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640"/>
  </bookViews>
  <sheets>
    <sheet name="Sheet1" sheetId="1" r:id="rId1"/>
    <sheet name="Sheet2" sheetId="2" state="hidden" r:id="rId2"/>
    <sheet name="Sheet3" sheetId="3" state="hidden" r:id="rId3"/>
  </sheets>
  <externalReferences>
    <externalReference r:id="rId4"/>
  </externalReferences>
  <definedNames>
    <definedName name="DATATABLE">[1]ROSTER!$A$1:$G5999</definedName>
  </definedNames>
  <calcPr calcId="162913"/>
</workbook>
</file>

<file path=xl/calcChain.xml><?xml version="1.0" encoding="utf-8"?>
<calcChain xmlns="http://schemas.openxmlformats.org/spreadsheetml/2006/main">
  <c r="X17" i="1" l="1"/>
  <c r="W17" i="1"/>
  <c r="D91" i="1"/>
  <c r="C91" i="1"/>
</calcChain>
</file>

<file path=xl/sharedStrings.xml><?xml version="1.0" encoding="utf-8"?>
<sst xmlns="http://schemas.openxmlformats.org/spreadsheetml/2006/main" count="4401" uniqueCount="384">
  <si>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</si>
  <si>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</si>
  <si>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</si>
  <si>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</si>
  <si>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</si>
  <si>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</si>
  <si>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</si>
  <si>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</si>
  <si>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</si>
  <si>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</si>
  <si>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</si>
  <si>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</si>
  <si>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</si>
  <si>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</si>
  <si>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</si>
  <si>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</si>
  <si>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Princeville High School</t>
  </si>
  <si>
    <t>Sum of SCORE</t>
  </si>
  <si>
    <t>2nd</t>
  </si>
  <si>
    <t>Meridian High School</t>
  </si>
  <si>
    <t>Isaiah Hill</t>
  </si>
  <si>
    <t>Brimfield High school</t>
  </si>
  <si>
    <t>Curtis</t>
  </si>
  <si>
    <t>Metro-East Lutheran High School</t>
  </si>
  <si>
    <t>Braden Bulla</t>
  </si>
  <si>
    <t>Milford High School</t>
  </si>
  <si>
    <t>Goeckner</t>
  </si>
  <si>
    <t>Avril Morrell</t>
  </si>
  <si>
    <t>Marshal Groves</t>
  </si>
  <si>
    <t>Pecatonica High School</t>
  </si>
  <si>
    <t>Lola Shearer</t>
  </si>
  <si>
    <t>3rd</t>
  </si>
  <si>
    <t>Hannah Miller</t>
  </si>
  <si>
    <t>west washington county jr sr high school</t>
  </si>
  <si>
    <t>Daniel Bein</t>
  </si>
  <si>
    <t>Fisher High School</t>
  </si>
  <si>
    <t>Ted Frtzinmeier</t>
  </si>
  <si>
    <t>Sydney Bickett</t>
  </si>
  <si>
    <t>Gallatin County School CUSD #7</t>
  </si>
  <si>
    <t>Allie McLevige</t>
  </si>
  <si>
    <t xml:space="preserve">Dagon Smith </t>
  </si>
  <si>
    <t>CUmberland High School</t>
  </si>
  <si>
    <t>Josiah Christianson</t>
  </si>
  <si>
    <t>4th</t>
  </si>
  <si>
    <t>Duncan Rhoads</t>
  </si>
  <si>
    <t>Goreville Community Unit #1 Schools</t>
  </si>
  <si>
    <t>Sophia Miller</t>
  </si>
  <si>
    <t>Jaxson Buckman</t>
  </si>
  <si>
    <t>Miguel Gonzalez</t>
  </si>
  <si>
    <t>Jackson Littlejohn</t>
  </si>
  <si>
    <t>Oblong High School</t>
  </si>
  <si>
    <t>Marshall Tipsword</t>
  </si>
  <si>
    <t>5th</t>
  </si>
  <si>
    <t>Austin Zagorski</t>
  </si>
  <si>
    <t>Toriana Steidinger</t>
  </si>
  <si>
    <t>Adam Sullivan</t>
  </si>
  <si>
    <t>Hamilton High School</t>
  </si>
  <si>
    <t>Arthur Horn</t>
  </si>
  <si>
    <t>River Ridge (Hanover) High School</t>
  </si>
  <si>
    <t>Savanna Hulbert</t>
  </si>
  <si>
    <t>Webber High School</t>
  </si>
  <si>
    <t>Blake Schaper</t>
  </si>
  <si>
    <t>Fortitude School</t>
  </si>
  <si>
    <t>Luke Zimmerman</t>
  </si>
  <si>
    <t>Villa Grove CUSD #302</t>
  </si>
  <si>
    <t>6th</t>
  </si>
  <si>
    <t>Williamsfield High School</t>
  </si>
  <si>
    <t>L.G Higgs</t>
  </si>
  <si>
    <t xml:space="preserve">Connor Yates </t>
  </si>
  <si>
    <t>Casey-Westfield Jr/Sr High School</t>
  </si>
  <si>
    <t>Victoria Chatfield</t>
  </si>
  <si>
    <t>Marcus Daily</t>
  </si>
  <si>
    <t>Nora Wood</t>
  </si>
  <si>
    <t xml:space="preserve">Denton Nebel </t>
  </si>
  <si>
    <t>Wyatt Wilcox</t>
  </si>
  <si>
    <t>7th</t>
  </si>
  <si>
    <t>Laney Brandenburg</t>
  </si>
  <si>
    <t>Neoga High School</t>
  </si>
  <si>
    <t>Elise Hortin</t>
  </si>
  <si>
    <t>Norris City Omaha Enfield High School</t>
  </si>
  <si>
    <t>Caleb Wade</t>
  </si>
  <si>
    <t>Providence St. Mel School</t>
  </si>
  <si>
    <t>Mario Hoover</t>
  </si>
  <si>
    <t>Brayden Harmon</t>
  </si>
  <si>
    <t>Kassidi Metcalf</t>
  </si>
  <si>
    <t>Edwards County High School</t>
  </si>
  <si>
    <t>8th</t>
  </si>
  <si>
    <t>Madi Cruson</t>
  </si>
  <si>
    <t>Haven Manning</t>
  </si>
  <si>
    <t>Isaac Heffernan</t>
  </si>
  <si>
    <t>Scales Mound High School</t>
  </si>
  <si>
    <t>Cade Farquer</t>
  </si>
  <si>
    <t>Hudson Stubblefield</t>
  </si>
  <si>
    <t>Sesser-Valier High School</t>
  </si>
  <si>
    <t>Gavin Fox</t>
  </si>
  <si>
    <t>9th</t>
  </si>
  <si>
    <t>Talon Hunter</t>
  </si>
  <si>
    <t>Abingdon-Avon High School</t>
  </si>
  <si>
    <t xml:space="preserve">Sean Roye </t>
  </si>
  <si>
    <t>Christopher High School</t>
  </si>
  <si>
    <t>Carter Borgers</t>
  </si>
  <si>
    <t>David Ruhl</t>
  </si>
  <si>
    <t>Mt. Pulaski High School</t>
  </si>
  <si>
    <t>Connor Graff</t>
  </si>
  <si>
    <t>Dylan Zwilling</t>
  </si>
  <si>
    <t>Payton Akers</t>
  </si>
  <si>
    <t>10th</t>
  </si>
  <si>
    <t>Nick Schnitzler</t>
  </si>
  <si>
    <t>Will Jones</t>
  </si>
  <si>
    <t>Landon Patrick</t>
  </si>
  <si>
    <t>Hanna Laible-Seif</t>
  </si>
  <si>
    <t>Cadence Manning</t>
  </si>
  <si>
    <t>Markus Jesse</t>
  </si>
  <si>
    <t>11th</t>
  </si>
  <si>
    <t>Will Watson</t>
  </si>
  <si>
    <t>Kyra Hilsabeck</t>
  </si>
  <si>
    <t>HARE</t>
  </si>
  <si>
    <t>United School District 304</t>
  </si>
  <si>
    <t>Cassandra Marry</t>
  </si>
  <si>
    <t>Landon Baker</t>
  </si>
  <si>
    <t>Wade</t>
  </si>
  <si>
    <t>12th</t>
  </si>
  <si>
    <t>COURTNEY</t>
  </si>
  <si>
    <t>MURRAY</t>
  </si>
  <si>
    <t>Preston Wilson</t>
  </si>
  <si>
    <t>Mueller</t>
  </si>
  <si>
    <t>WILSON</t>
  </si>
  <si>
    <t>13th</t>
  </si>
  <si>
    <t>Maggie Pritts</t>
  </si>
  <si>
    <t xml:space="preserve">Mitchell Blade </t>
  </si>
  <si>
    <t>Isaac Walters</t>
  </si>
  <si>
    <t>Sam Frank</t>
  </si>
  <si>
    <t>Graham Wight</t>
  </si>
  <si>
    <t>14th</t>
  </si>
  <si>
    <t>Aubrey Krieger</t>
  </si>
  <si>
    <t>Maggie Bailey</t>
  </si>
  <si>
    <t>Ander Hazzard</t>
  </si>
  <si>
    <t>Hollan Everett</t>
  </si>
  <si>
    <t>Grant Schleifer</t>
  </si>
  <si>
    <t>15th</t>
  </si>
  <si>
    <t>Evan Carel</t>
  </si>
  <si>
    <t>Paul Harms</t>
  </si>
  <si>
    <t>Andrew Ridriguez</t>
  </si>
  <si>
    <t>Matthew Johnson</t>
  </si>
  <si>
    <t xml:space="preserve">Lillian Ryan </t>
  </si>
  <si>
    <t>Kyndal Roy</t>
  </si>
  <si>
    <t>16th</t>
  </si>
  <si>
    <t>Natalie Gonzalez</t>
  </si>
  <si>
    <t>Lydia Luechtefeld</t>
  </si>
  <si>
    <t>Avery Black</t>
  </si>
  <si>
    <t>Wyatt Reese</t>
  </si>
  <si>
    <t>Sophia Shaw</t>
  </si>
  <si>
    <t>Katelyn Martin</t>
  </si>
  <si>
    <t>18th</t>
  </si>
  <si>
    <t>Claire Dulle</t>
  </si>
  <si>
    <t>Kanon Wilson</t>
  </si>
  <si>
    <t>Trico High School</t>
  </si>
  <si>
    <t>Maddix Stuessel</t>
  </si>
  <si>
    <t>Brenton Coyle</t>
  </si>
  <si>
    <t>Ethan Dhom</t>
  </si>
  <si>
    <t>Devon Davis</t>
  </si>
  <si>
    <t>17th</t>
  </si>
  <si>
    <t>Chase Koppenhofer</t>
  </si>
  <si>
    <t>Dupo High School</t>
  </si>
  <si>
    <t>Ellere Repp</t>
  </si>
  <si>
    <t>Jacob Clement</t>
  </si>
  <si>
    <t>Anna Munson</t>
  </si>
  <si>
    <t>Collin Blackwell</t>
  </si>
  <si>
    <t>Madelyn Torrance</t>
  </si>
  <si>
    <t>St. Bede Academy</t>
  </si>
  <si>
    <t>19th</t>
  </si>
  <si>
    <t>Greyson Marincic</t>
  </si>
  <si>
    <t>Lucas Kessinger</t>
  </si>
  <si>
    <t>Heyworth High School</t>
  </si>
  <si>
    <t>McKenna Clark</t>
  </si>
  <si>
    <t>Emma Buesing</t>
  </si>
  <si>
    <t>20th</t>
  </si>
  <si>
    <t>Hayden Bergschneider</t>
  </si>
  <si>
    <t>Sidney Charles</t>
  </si>
  <si>
    <t>Max Bruggman</t>
  </si>
  <si>
    <t>Teagan Egbert</t>
  </si>
  <si>
    <t>Jamie Schnitzler</t>
  </si>
  <si>
    <t>21st</t>
  </si>
  <si>
    <t>Christian Doubet</t>
  </si>
  <si>
    <t>Sophie Howard</t>
  </si>
  <si>
    <t>Keegan McDonald</t>
  </si>
  <si>
    <t>22nd</t>
  </si>
  <si>
    <t>Cordelia Lemons</t>
  </si>
  <si>
    <t>Bella Welch</t>
  </si>
  <si>
    <t>Hayden Masters</t>
  </si>
  <si>
    <t>Pawnee high school</t>
  </si>
  <si>
    <t>Trent Shoen</t>
  </si>
  <si>
    <t>Elizabeth Curry</t>
  </si>
  <si>
    <t>Steven Horn</t>
  </si>
  <si>
    <t>23rd</t>
  </si>
  <si>
    <t>Jesse Bessent</t>
  </si>
  <si>
    <t>Brayden Barnett</t>
  </si>
  <si>
    <t>Isaac Rife</t>
  </si>
  <si>
    <t>Tara Reynolds</t>
  </si>
  <si>
    <t>24th</t>
  </si>
  <si>
    <t>Rainey</t>
  </si>
  <si>
    <t>Lauren Poole</t>
  </si>
  <si>
    <t>Brooklyn Metcalf</t>
  </si>
  <si>
    <t>Wyatt Krause</t>
  </si>
  <si>
    <t>Erin Colvin</t>
  </si>
  <si>
    <t>25th</t>
  </si>
  <si>
    <t>Emily Lone</t>
  </si>
  <si>
    <t>Micah Diveney</t>
  </si>
  <si>
    <t>Camdyn Bauer</t>
  </si>
  <si>
    <t>Cage Metcalf</t>
  </si>
  <si>
    <t>MARSTEN</t>
  </si>
  <si>
    <t>26th</t>
  </si>
  <si>
    <t>Rylan Legg</t>
  </si>
  <si>
    <t>BURNS</t>
  </si>
  <si>
    <t>Emily Landers</t>
  </si>
  <si>
    <t>Megan Cribelar</t>
  </si>
  <si>
    <t>Lauren Kloss</t>
  </si>
  <si>
    <t xml:space="preserve">Faith Brown </t>
  </si>
  <si>
    <t>Hayden Moore</t>
  </si>
  <si>
    <t>27th</t>
  </si>
  <si>
    <t>Annie Culli</t>
  </si>
  <si>
    <t>Cooper Shaw</t>
  </si>
  <si>
    <t>Wyatt Jackson</t>
  </si>
  <si>
    <t>Sam Grzeslo</t>
  </si>
  <si>
    <t>Braden Mendoza</t>
  </si>
  <si>
    <t>28th</t>
  </si>
  <si>
    <t>Michael Beaumont</t>
  </si>
  <si>
    <t>Josh Hunt</t>
  </si>
  <si>
    <t>Dominic Porter</t>
  </si>
  <si>
    <t>Hiawatha High School</t>
  </si>
  <si>
    <t>Wyatt Tworek</t>
  </si>
  <si>
    <t>Cora Boop</t>
  </si>
  <si>
    <t>29th</t>
  </si>
  <si>
    <t>Galena High School</t>
  </si>
  <si>
    <t>Zoe Pramuk</t>
  </si>
  <si>
    <t>Braiden Respondek</t>
  </si>
  <si>
    <t>Carolyn German</t>
  </si>
  <si>
    <t>Lee Shrader</t>
  </si>
  <si>
    <t>30th</t>
  </si>
  <si>
    <t>Isabelle Jane</t>
  </si>
  <si>
    <t>Hannah Taylor</t>
  </si>
  <si>
    <t>Gracie Lemmon</t>
  </si>
  <si>
    <t>Sam Howard</t>
  </si>
  <si>
    <t>Alex Dahlhauser</t>
  </si>
  <si>
    <t>31st</t>
  </si>
  <si>
    <t>Noah Hurley</t>
  </si>
  <si>
    <t>Garrett Franklin</t>
  </si>
  <si>
    <t>Sam Eaton</t>
  </si>
  <si>
    <t>Kyleigh Price</t>
  </si>
  <si>
    <t>32nd</t>
  </si>
  <si>
    <t>Owen Grimes</t>
  </si>
  <si>
    <t>Avery Rigg</t>
  </si>
  <si>
    <t>Zach Linder</t>
  </si>
  <si>
    <t>Dalia Taylor</t>
  </si>
  <si>
    <t>Central A&amp;M High School</t>
  </si>
  <si>
    <t>Brinae Rice</t>
  </si>
  <si>
    <t>Celia Turner</t>
  </si>
  <si>
    <t>33rd</t>
  </si>
  <si>
    <t>Hartsburg Emden</t>
  </si>
  <si>
    <t>Rowan Bailey</t>
  </si>
  <si>
    <t>Casey Martin</t>
  </si>
  <si>
    <t>Avery Engle</t>
  </si>
  <si>
    <t>Aria Leppard</t>
  </si>
  <si>
    <t>Bree Vollman</t>
  </si>
  <si>
    <t>34th</t>
  </si>
  <si>
    <t>Donovan High School</t>
  </si>
  <si>
    <t xml:space="preserve">Gage Daugherty </t>
  </si>
  <si>
    <t>Drew Wolfe</t>
  </si>
  <si>
    <t>Caleb Stevens</t>
  </si>
  <si>
    <t>35th</t>
  </si>
  <si>
    <t>Kira Becker</t>
  </si>
  <si>
    <t>Cara Hancock</t>
  </si>
  <si>
    <t>Sydney Allen</t>
  </si>
  <si>
    <t>36th</t>
  </si>
  <si>
    <t>Nokomis Jr. Sr. High School</t>
  </si>
  <si>
    <t>Christina Schriner</t>
  </si>
  <si>
    <t>Qwentin McBride</t>
  </si>
  <si>
    <t>Isabel Shepherd</t>
  </si>
  <si>
    <t>Kylie Buehler</t>
  </si>
  <si>
    <t>37th</t>
  </si>
  <si>
    <t>Jared Juenger</t>
  </si>
  <si>
    <t>Grant Cochonour</t>
  </si>
  <si>
    <t>Dalton Horton</t>
  </si>
  <si>
    <t>38th</t>
  </si>
  <si>
    <t>ROYEEN</t>
  </si>
  <si>
    <t>Madison Demarse</t>
  </si>
  <si>
    <t>Duane Willenborg</t>
  </si>
  <si>
    <t>Ahnnika Hess</t>
  </si>
  <si>
    <t>39th</t>
  </si>
  <si>
    <t>Lydia Vinyard</t>
  </si>
  <si>
    <t>Sadie Bruggman</t>
  </si>
  <si>
    <t>Alex Delwiche</t>
  </si>
  <si>
    <t>Abigail Dobra</t>
  </si>
  <si>
    <t>Joel Hortin</t>
  </si>
  <si>
    <t>40th</t>
  </si>
  <si>
    <t>Erica Johnson</t>
  </si>
  <si>
    <t>Luke Trumann</t>
  </si>
  <si>
    <t>Carter Dickey</t>
  </si>
  <si>
    <t xml:space="preserve">Aidan Anderson	</t>
  </si>
  <si>
    <t>John Long</t>
  </si>
  <si>
    <t>41st</t>
  </si>
  <si>
    <t>Sidney Raymer</t>
  </si>
  <si>
    <t>Tyler Spittler</t>
  </si>
  <si>
    <t>Fiona Buker</t>
  </si>
  <si>
    <t>Gage Aldred</t>
  </si>
  <si>
    <t>Joseph Jansen</t>
  </si>
  <si>
    <t>Connor Smitt</t>
  </si>
  <si>
    <t>42nd</t>
  </si>
  <si>
    <t>Sarah Brown</t>
  </si>
  <si>
    <t>43rd</t>
  </si>
  <si>
    <t>Samantha Friess</t>
  </si>
  <si>
    <t>44th</t>
  </si>
  <si>
    <t>Griffen Walters</t>
  </si>
  <si>
    <t>Ava Manuel</t>
  </si>
  <si>
    <t>45th</t>
  </si>
  <si>
    <t>Jason Nguyen</t>
  </si>
  <si>
    <t>Sam Bender</t>
  </si>
  <si>
    <t>Emmy Renfro</t>
  </si>
  <si>
    <t>46th</t>
  </si>
  <si>
    <t>Cameron Langellier</t>
  </si>
  <si>
    <t>Kole Roser</t>
  </si>
  <si>
    <t>47th</t>
  </si>
  <si>
    <t>Connor Ryan</t>
  </si>
  <si>
    <t>Avery Pierce</t>
  </si>
  <si>
    <t>48th</t>
  </si>
  <si>
    <t>STOCKDALE</t>
  </si>
  <si>
    <t>Blake Stanford</t>
  </si>
  <si>
    <t>49th</t>
  </si>
  <si>
    <t>50th</t>
  </si>
  <si>
    <t>Rylie Rushing</t>
  </si>
  <si>
    <t>51st</t>
  </si>
  <si>
    <t>52nd</t>
  </si>
  <si>
    <t>Lola Humphry</t>
  </si>
  <si>
    <t>Whitney Ritter</t>
  </si>
  <si>
    <t>53rd</t>
  </si>
  <si>
    <t>Emma Pistorius</t>
  </si>
  <si>
    <t>Lynnea Groezinger</t>
  </si>
  <si>
    <t>Laya Kampfl</t>
  </si>
  <si>
    <t>54th</t>
  </si>
  <si>
    <t>Ellie Strader</t>
  </si>
  <si>
    <t>55th</t>
  </si>
  <si>
    <t>Emma Gill</t>
  </si>
  <si>
    <t>Caesyn Nelson</t>
  </si>
  <si>
    <t>Allison Eisenmenger</t>
  </si>
  <si>
    <t>56th</t>
  </si>
  <si>
    <t>30321</t>
  </si>
  <si>
    <t>Nolan Himes</t>
  </si>
  <si>
    <t>Parker Quinlan</t>
  </si>
  <si>
    <t>Lillie McDonald</t>
  </si>
  <si>
    <t>Mattison Johnson</t>
  </si>
  <si>
    <t>57th</t>
  </si>
  <si>
    <t>Elizabeth Abell</t>
  </si>
  <si>
    <t>58th</t>
  </si>
  <si>
    <t>Matt Parker</t>
  </si>
  <si>
    <t>BRUNSWIG</t>
  </si>
  <si>
    <t>Lila Bessent</t>
  </si>
  <si>
    <t>Jenna Clemmons</t>
  </si>
  <si>
    <t>59th</t>
  </si>
  <si>
    <t>GOSNEY</t>
  </si>
  <si>
    <t>60th</t>
  </si>
  <si>
    <t>Madison Hinds</t>
  </si>
  <si>
    <t>Brady Heins</t>
  </si>
  <si>
    <t>Alice Robb</t>
  </si>
  <si>
    <t>Micaela Miller</t>
  </si>
  <si>
    <t>Kurt Zimmerman</t>
  </si>
  <si>
    <t>Maddie Hardwick</t>
  </si>
  <si>
    <t>Brandon Kelly</t>
  </si>
  <si>
    <t>Lex Deming</t>
  </si>
  <si>
    <t>Reagan Goebel</t>
  </si>
  <si>
    <t>Mylee Manuel</t>
  </si>
  <si>
    <t>Evie Walters</t>
  </si>
  <si>
    <t>Lily Dluzak</t>
  </si>
  <si>
    <t>Katie Kingery</t>
  </si>
  <si>
    <t>Riley Gelb</t>
  </si>
  <si>
    <t>Jorie Weber</t>
  </si>
  <si>
    <t>Madilynn Rathert</t>
  </si>
  <si>
    <t>Ella Hazzard</t>
  </si>
  <si>
    <t>Matthew Boewe</t>
  </si>
  <si>
    <t>Anna McEwen</t>
  </si>
  <si>
    <t>Amanda Bradley</t>
  </si>
  <si>
    <t>Madeline Gonzalez</t>
  </si>
  <si>
    <t>Emma McEwen</t>
  </si>
  <si>
    <t>Ryan Rich</t>
  </si>
  <si>
    <t>Dieterich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</si>
</sst>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0" xfId="0" applyFill="1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0" borderId="0" xfId="0" applyFont="1"/>
    <xf numFmtId="0" fontId="0" fillId="2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Fill="1" applyAlignment="1" applyProtection="1">
      <alignment horizontal="right"/>
      <protection locked="0"/>
    </xf>
    <xf numFmtId="0" fontId="0" fillId="0" borderId="0" xfId="0" applyFill="1"/>
    <xf numFmtId="0" fontId="0" fillId="0" borderId="0" xfId="0" applyFill="1" applyProtection="1">
      <protection locked="0"/>
    </xf>
    <xf numFmtId="0" fontId="0" fillId="6" borderId="0" xfId="0" applyFill="1" applyProtection="1">
      <protection locked="0"/>
    </xf>
    <xf numFmtId="0" fontId="0" fillId="6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/>
    <xf numFmtId="0" fontId="1" fillId="7" borderId="0" xfId="0" applyFont="1" applyFill="1"/>
    <xf numFmtId="0" fontId="1" fillId="7" borderId="1" xfId="0" applyFont="1" applyFill="1" applyBorder="1"/>
    <xf numFmtId="0" fontId="0" fillId="7" borderId="0" xfId="0" applyFill="1"/>
    <xf numFmtId="0" fontId="0" fillId="7" borderId="0" xfId="0" applyFill="1" applyAlignment="1">
      <alignment horizontal="left"/>
    </xf>
    <xf numFmtId="0" fontId="0" fillId="7" borderId="1" xfId="0" applyFill="1" applyBorder="1"/>
    <xf numFmtId="0" fontId="0" fillId="7" borderId="0" xfId="0" applyNumberFormat="1" applyFill="1" applyProtection="1">
      <protection locked="0"/>
    </xf>
    <xf numFmtId="0" fontId="0" fillId="7" borderId="0" xfId="0" applyFill="1" applyProtection="1">
      <protection locked="0"/>
    </xf>
    <xf numFmtId="0" fontId="0" fillId="7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%20State%20300%20U2%20Results%20Publish%20No%20Univers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y"/>
      <sheetName val="ROSTER"/>
      <sheetName val="300"/>
      <sheetName val="700"/>
      <sheetName val="1500"/>
      <sheetName val="UNLIMITED"/>
      <sheetName val="TEAMS"/>
      <sheetName val="WORK"/>
      <sheetName val="WORK2"/>
      <sheetName val="300Unbound"/>
    </sheetNames>
    <sheetDataSet>
      <sheetData sheetId="0"/>
      <sheetData sheetId="1">
        <row r="1">
          <cell r="A1" t="str">
            <v xml:space="preserve"> ID</v>
          </cell>
          <cell r="B1" t="str">
            <v>NAME</v>
          </cell>
          <cell r="C1" t="str">
            <v>SCHOOL</v>
          </cell>
          <cell r="D1" t="str">
            <v>DIVISION</v>
          </cell>
          <cell r="E1" t="str">
            <v>CATEGORY</v>
          </cell>
          <cell r="F1" t="str">
            <v>EXAM NAME</v>
          </cell>
          <cell r="G1" t="str">
            <v>EXAM CODE</v>
          </cell>
          <cell r="H1" t="str">
            <v>EXAMPERIOD</v>
          </cell>
        </row>
        <row r="2">
          <cell r="A2">
            <v>10201</v>
          </cell>
          <cell r="B2" t="str">
            <v>Joshua Wang</v>
          </cell>
          <cell r="C2" t="str">
            <v>A.E.Stevenson</v>
          </cell>
          <cell r="D2" t="str">
            <v>UNL</v>
          </cell>
          <cell r="E2" t="str">
            <v>VARSITY</v>
          </cell>
        </row>
        <row r="3">
          <cell r="A3">
            <v>10202</v>
          </cell>
          <cell r="B3" t="str">
            <v>Vedant Rathi</v>
          </cell>
          <cell r="C3" t="str">
            <v>A.E.Stevenson</v>
          </cell>
          <cell r="D3" t="str">
            <v>UNL</v>
          </cell>
          <cell r="E3" t="str">
            <v>VARSITY</v>
          </cell>
        </row>
        <row r="4">
          <cell r="A4">
            <v>10203</v>
          </cell>
          <cell r="B4" t="str">
            <v>Andrey Vlasov</v>
          </cell>
          <cell r="C4" t="str">
            <v>A.E.Stevenson</v>
          </cell>
          <cell r="D4" t="str">
            <v>UNL</v>
          </cell>
          <cell r="E4" t="str">
            <v>VARSITY</v>
          </cell>
        </row>
        <row r="5">
          <cell r="A5">
            <v>10204</v>
          </cell>
          <cell r="B5" t="str">
            <v>Joseph Zhu</v>
          </cell>
          <cell r="C5" t="str">
            <v>A.E.Stevenson</v>
          </cell>
          <cell r="D5" t="str">
            <v>UNL</v>
          </cell>
          <cell r="E5" t="str">
            <v>VARSITY</v>
          </cell>
        </row>
        <row r="6">
          <cell r="A6">
            <v>10205</v>
          </cell>
          <cell r="B6" t="str">
            <v>Ethan Zhang</v>
          </cell>
          <cell r="C6" t="str">
            <v>A.E.Stevenson</v>
          </cell>
          <cell r="D6" t="str">
            <v>UNL</v>
          </cell>
          <cell r="E6" t="str">
            <v>VARSITY</v>
          </cell>
        </row>
        <row r="7">
          <cell r="A7">
            <v>10206</v>
          </cell>
          <cell r="B7" t="str">
            <v>Jaden Chen</v>
          </cell>
          <cell r="C7" t="str">
            <v>A.E.Stevenson</v>
          </cell>
          <cell r="D7" t="str">
            <v>UNL</v>
          </cell>
          <cell r="E7" t="str">
            <v>VARSITY</v>
          </cell>
        </row>
        <row r="8">
          <cell r="A8">
            <v>10207</v>
          </cell>
          <cell r="B8" t="str">
            <v>James Tan</v>
          </cell>
          <cell r="C8" t="str">
            <v>A.E.Stevenson</v>
          </cell>
          <cell r="D8" t="str">
            <v>UNL</v>
          </cell>
          <cell r="E8" t="str">
            <v>VARSITY</v>
          </cell>
        </row>
        <row r="9">
          <cell r="A9">
            <v>10208</v>
          </cell>
          <cell r="B9" t="str">
            <v>Rikin Thakkar</v>
          </cell>
          <cell r="C9" t="str">
            <v>A.E.Stevenson</v>
          </cell>
          <cell r="D9" t="str">
            <v>UNL</v>
          </cell>
          <cell r="E9" t="str">
            <v>VARSITY</v>
          </cell>
        </row>
        <row r="10">
          <cell r="A10">
            <v>10209</v>
          </cell>
          <cell r="B10" t="str">
            <v>Katherine Yin</v>
          </cell>
          <cell r="C10" t="str">
            <v>A.E.Stevenson</v>
          </cell>
          <cell r="D10" t="str">
            <v>UNL</v>
          </cell>
          <cell r="E10" t="str">
            <v>VARSITY</v>
          </cell>
        </row>
        <row r="11">
          <cell r="A11">
            <v>10210</v>
          </cell>
          <cell r="B11" t="str">
            <v>Aaron Gan</v>
          </cell>
          <cell r="C11" t="str">
            <v>A.E.Stevenson</v>
          </cell>
          <cell r="D11" t="str">
            <v>UNL</v>
          </cell>
          <cell r="E11" t="str">
            <v>VARSITY</v>
          </cell>
        </row>
        <row r="12">
          <cell r="A12">
            <v>10211</v>
          </cell>
          <cell r="B12" t="str">
            <v>Lillian Wang</v>
          </cell>
          <cell r="C12" t="str">
            <v>A.E.Stevenson</v>
          </cell>
          <cell r="D12" t="str">
            <v>UNL</v>
          </cell>
          <cell r="E12" t="str">
            <v>VARSITY</v>
          </cell>
        </row>
        <row r="13">
          <cell r="A13">
            <v>10212</v>
          </cell>
          <cell r="B13" t="str">
            <v>Prannay Veerabahu</v>
          </cell>
          <cell r="C13" t="str">
            <v>A.E.Stevenson</v>
          </cell>
          <cell r="D13" t="str">
            <v>UNL</v>
          </cell>
          <cell r="E13" t="str">
            <v>VARSITY</v>
          </cell>
        </row>
        <row r="14">
          <cell r="A14">
            <v>10213</v>
          </cell>
          <cell r="B14" t="str">
            <v>Timothy Bui</v>
          </cell>
          <cell r="C14" t="str">
            <v>A.E.Stevenson</v>
          </cell>
          <cell r="D14" t="str">
            <v>UNL</v>
          </cell>
          <cell r="E14" t="str">
            <v>VARSITY</v>
          </cell>
        </row>
        <row r="15">
          <cell r="A15">
            <v>10214</v>
          </cell>
          <cell r="B15" t="str">
            <v>Ameya Rade</v>
          </cell>
          <cell r="C15" t="str">
            <v>A.E.Stevenson</v>
          </cell>
          <cell r="D15" t="str">
            <v>UNL</v>
          </cell>
          <cell r="E15" t="str">
            <v>VARSITY</v>
          </cell>
        </row>
        <row r="16">
          <cell r="A16">
            <v>10221</v>
          </cell>
          <cell r="B16" t="str">
            <v>Mikhail Seviaryn</v>
          </cell>
          <cell r="C16" t="str">
            <v>A.E.Stevenson</v>
          </cell>
          <cell r="D16" t="str">
            <v>UNL</v>
          </cell>
          <cell r="E16" t="str">
            <v>AT-LARGE</v>
          </cell>
        </row>
        <row r="17">
          <cell r="A17">
            <v>10222</v>
          </cell>
          <cell r="B17" t="str">
            <v>Aditya Gupta</v>
          </cell>
          <cell r="C17" t="str">
            <v>A.E.Stevenson</v>
          </cell>
          <cell r="D17" t="str">
            <v>UNL</v>
          </cell>
          <cell r="E17" t="str">
            <v>AT-LARGE</v>
          </cell>
        </row>
        <row r="18">
          <cell r="A18">
            <v>10302</v>
          </cell>
          <cell r="B18" t="str">
            <v>Talon Hunter</v>
          </cell>
          <cell r="C18" t="str">
            <v>Abingdon-Avon High School</v>
          </cell>
          <cell r="D18">
            <v>300</v>
          </cell>
          <cell r="E18" t="str">
            <v>VARSITY</v>
          </cell>
        </row>
        <row r="19">
          <cell r="A19">
            <v>10401</v>
          </cell>
          <cell r="B19" t="str">
            <v>LAUREN TREFRY</v>
          </cell>
          <cell r="C19" t="str">
            <v>Alleman Catholic High School</v>
          </cell>
          <cell r="D19">
            <v>300</v>
          </cell>
          <cell r="E19" t="str">
            <v>VARSITY</v>
          </cell>
        </row>
        <row r="20">
          <cell r="A20">
            <v>10402</v>
          </cell>
          <cell r="B20" t="str">
            <v>DANIEL HEALY</v>
          </cell>
          <cell r="C20" t="str">
            <v>Alleman Catholic High School</v>
          </cell>
          <cell r="D20">
            <v>300</v>
          </cell>
          <cell r="E20" t="str">
            <v>VARSITY</v>
          </cell>
        </row>
        <row r="21">
          <cell r="A21">
            <v>10405</v>
          </cell>
          <cell r="B21" t="str">
            <v>JOEY MAGEE</v>
          </cell>
          <cell r="C21" t="str">
            <v>Alleman Catholic High School</v>
          </cell>
          <cell r="D21">
            <v>300</v>
          </cell>
          <cell r="E21" t="str">
            <v>VARSITY</v>
          </cell>
        </row>
        <row r="22">
          <cell r="A22">
            <v>10406</v>
          </cell>
          <cell r="B22" t="str">
            <v>NOAH BRITTON</v>
          </cell>
          <cell r="C22" t="str">
            <v>Alleman Catholic High School</v>
          </cell>
          <cell r="D22">
            <v>300</v>
          </cell>
          <cell r="E22" t="str">
            <v>VARSITY</v>
          </cell>
        </row>
        <row r="23">
          <cell r="A23">
            <v>10407</v>
          </cell>
          <cell r="B23" t="str">
            <v>BEN MILNER</v>
          </cell>
          <cell r="C23" t="str">
            <v>Alleman Catholic High School</v>
          </cell>
          <cell r="D23">
            <v>300</v>
          </cell>
          <cell r="E23" t="str">
            <v>VARSITY</v>
          </cell>
        </row>
        <row r="24">
          <cell r="A24">
            <v>10408</v>
          </cell>
          <cell r="B24" t="str">
            <v>OLIVIA GUSSE</v>
          </cell>
          <cell r="C24" t="str">
            <v>Alleman Catholic High School</v>
          </cell>
          <cell r="D24">
            <v>300</v>
          </cell>
          <cell r="E24" t="str">
            <v>VARSITY</v>
          </cell>
        </row>
        <row r="25">
          <cell r="A25">
            <v>10409</v>
          </cell>
          <cell r="B25" t="str">
            <v>EMILY GONZALEZ</v>
          </cell>
          <cell r="C25" t="str">
            <v>Alleman Catholic High School</v>
          </cell>
          <cell r="D25">
            <v>300</v>
          </cell>
          <cell r="E25" t="str">
            <v>VARSITY</v>
          </cell>
        </row>
        <row r="26">
          <cell r="A26">
            <v>10411</v>
          </cell>
          <cell r="B26" t="str">
            <v>LIANA TILLBERG</v>
          </cell>
          <cell r="C26" t="str">
            <v>Alleman Catholic High School</v>
          </cell>
          <cell r="D26">
            <v>300</v>
          </cell>
          <cell r="E26" t="str">
            <v>VARSITY</v>
          </cell>
        </row>
        <row r="27">
          <cell r="A27">
            <v>10501</v>
          </cell>
          <cell r="B27" t="str">
            <v>Logan Cornett</v>
          </cell>
          <cell r="C27" t="str">
            <v>Altamont High School</v>
          </cell>
          <cell r="D27">
            <v>300</v>
          </cell>
          <cell r="E27" t="str">
            <v>VARSITY</v>
          </cell>
        </row>
        <row r="28">
          <cell r="A28">
            <v>10502</v>
          </cell>
          <cell r="B28" t="str">
            <v>Jared Hammer</v>
          </cell>
          <cell r="C28" t="str">
            <v>Altamont High School</v>
          </cell>
          <cell r="D28">
            <v>300</v>
          </cell>
          <cell r="E28" t="str">
            <v>VARSITY</v>
          </cell>
        </row>
        <row r="29">
          <cell r="A29">
            <v>10503</v>
          </cell>
          <cell r="B29" t="str">
            <v>Lanie Tedrick</v>
          </cell>
          <cell r="C29" t="str">
            <v>Altamont High School</v>
          </cell>
          <cell r="D29">
            <v>300</v>
          </cell>
          <cell r="E29" t="str">
            <v>VARSITY</v>
          </cell>
        </row>
        <row r="30">
          <cell r="A30">
            <v>10504</v>
          </cell>
          <cell r="B30" t="str">
            <v>Ethan Lemke</v>
          </cell>
          <cell r="C30" t="str">
            <v>Altamont High School</v>
          </cell>
          <cell r="D30">
            <v>300</v>
          </cell>
          <cell r="E30" t="str">
            <v>VARSITY</v>
          </cell>
        </row>
        <row r="31">
          <cell r="A31">
            <v>10505</v>
          </cell>
          <cell r="B31" t="str">
            <v>Avery Jahraus</v>
          </cell>
          <cell r="C31" t="str">
            <v>Altamont High School</v>
          </cell>
          <cell r="D31">
            <v>300</v>
          </cell>
          <cell r="E31" t="str">
            <v>VARSITY</v>
          </cell>
        </row>
        <row r="32">
          <cell r="A32">
            <v>10506</v>
          </cell>
          <cell r="B32" t="str">
            <v>Kadence Wolff</v>
          </cell>
          <cell r="C32" t="str">
            <v>Altamont High School</v>
          </cell>
          <cell r="D32">
            <v>300</v>
          </cell>
          <cell r="E32" t="str">
            <v>VARSITY</v>
          </cell>
        </row>
        <row r="33">
          <cell r="A33">
            <v>10507</v>
          </cell>
          <cell r="B33" t="str">
            <v>Braden McBride</v>
          </cell>
          <cell r="C33" t="str">
            <v>Altamont High School</v>
          </cell>
          <cell r="D33">
            <v>300</v>
          </cell>
          <cell r="E33" t="str">
            <v>VARSITY</v>
          </cell>
        </row>
        <row r="34">
          <cell r="A34">
            <v>10508</v>
          </cell>
          <cell r="B34" t="str">
            <v>Eli Miller</v>
          </cell>
          <cell r="C34" t="str">
            <v>Altamont High School</v>
          </cell>
          <cell r="D34">
            <v>300</v>
          </cell>
          <cell r="E34" t="str">
            <v>VARSITY</v>
          </cell>
        </row>
        <row r="35">
          <cell r="A35">
            <v>10801</v>
          </cell>
          <cell r="B35" t="str">
            <v>Adrianna Luberda</v>
          </cell>
          <cell r="C35" t="str">
            <v>Amos Alonzo Stagg</v>
          </cell>
          <cell r="D35" t="str">
            <v>UNL</v>
          </cell>
          <cell r="E35" t="str">
            <v>VARSITY</v>
          </cell>
        </row>
        <row r="36">
          <cell r="A36">
            <v>10802</v>
          </cell>
          <cell r="B36" t="str">
            <v>Dina Liqa</v>
          </cell>
          <cell r="C36" t="str">
            <v>Amos Alonzo Stagg</v>
          </cell>
          <cell r="D36" t="str">
            <v>UNL</v>
          </cell>
          <cell r="E36" t="str">
            <v>VARSITY</v>
          </cell>
        </row>
        <row r="37">
          <cell r="A37">
            <v>10803</v>
          </cell>
          <cell r="B37" t="str">
            <v>Luna Corro</v>
          </cell>
          <cell r="C37" t="str">
            <v>Amos Alonzo Stagg</v>
          </cell>
          <cell r="D37" t="str">
            <v>UNL</v>
          </cell>
          <cell r="E37" t="str">
            <v>VARSITY</v>
          </cell>
        </row>
        <row r="38">
          <cell r="A38">
            <v>10804</v>
          </cell>
          <cell r="B38" t="str">
            <v>Ameen Abuzir</v>
          </cell>
          <cell r="C38" t="str">
            <v>Amos Alonzo Stagg</v>
          </cell>
          <cell r="D38" t="str">
            <v>UNL</v>
          </cell>
          <cell r="E38" t="str">
            <v>VARSITY</v>
          </cell>
        </row>
        <row r="39">
          <cell r="A39">
            <v>10805</v>
          </cell>
          <cell r="B39" t="str">
            <v>Quoc Anh Tran</v>
          </cell>
          <cell r="C39" t="str">
            <v>Amos Alonzo Stagg</v>
          </cell>
          <cell r="D39" t="str">
            <v>UNL</v>
          </cell>
          <cell r="E39" t="str">
            <v>VARSITY</v>
          </cell>
        </row>
        <row r="40">
          <cell r="A40">
            <v>10806</v>
          </cell>
          <cell r="B40" t="str">
            <v>Hala Kanaan</v>
          </cell>
          <cell r="C40" t="str">
            <v>Amos Alonzo Stagg</v>
          </cell>
          <cell r="D40" t="str">
            <v>UNL</v>
          </cell>
          <cell r="E40" t="str">
            <v>VARSITY</v>
          </cell>
        </row>
        <row r="41">
          <cell r="A41">
            <v>10807</v>
          </cell>
          <cell r="B41" t="str">
            <v>Malek Mosa</v>
          </cell>
          <cell r="C41" t="str">
            <v>Amos Alonzo Stagg</v>
          </cell>
          <cell r="D41" t="str">
            <v>UNL</v>
          </cell>
          <cell r="E41" t="str">
            <v>VARSITY</v>
          </cell>
        </row>
        <row r="42">
          <cell r="A42">
            <v>10808</v>
          </cell>
          <cell r="B42" t="str">
            <v>Yasmeen Kherwish</v>
          </cell>
          <cell r="C42" t="str">
            <v>Amos Alonzo Stagg</v>
          </cell>
          <cell r="D42" t="str">
            <v>UNL</v>
          </cell>
          <cell r="E42" t="str">
            <v>VARSITY</v>
          </cell>
        </row>
        <row r="43">
          <cell r="A43">
            <v>10809</v>
          </cell>
          <cell r="B43" t="str">
            <v>Laila Nufal</v>
          </cell>
          <cell r="C43" t="str">
            <v>Amos Alonzo Stagg</v>
          </cell>
          <cell r="D43" t="str">
            <v>UNL</v>
          </cell>
          <cell r="E43" t="str">
            <v>VARSITY</v>
          </cell>
        </row>
        <row r="44">
          <cell r="A44">
            <v>10810</v>
          </cell>
          <cell r="B44" t="str">
            <v>Ameila Gebala</v>
          </cell>
          <cell r="C44" t="str">
            <v>Amos Alonzo Stagg</v>
          </cell>
          <cell r="D44" t="str">
            <v>UNL</v>
          </cell>
          <cell r="E44" t="str">
            <v>VARSITY</v>
          </cell>
        </row>
        <row r="45">
          <cell r="A45">
            <v>10811</v>
          </cell>
          <cell r="B45" t="str">
            <v>Kylie Autullo</v>
          </cell>
          <cell r="C45" t="str">
            <v>Amos Alonzo Stagg</v>
          </cell>
          <cell r="D45" t="str">
            <v>UNL</v>
          </cell>
          <cell r="E45" t="str">
            <v>VARSITY</v>
          </cell>
        </row>
        <row r="46">
          <cell r="A46">
            <v>10812</v>
          </cell>
          <cell r="B46" t="str">
            <v>Kaelah Kittana</v>
          </cell>
          <cell r="C46" t="str">
            <v>Amos Alonzo Stagg</v>
          </cell>
          <cell r="D46" t="str">
            <v>UNL</v>
          </cell>
          <cell r="E46" t="str">
            <v>VARSITY</v>
          </cell>
        </row>
        <row r="47">
          <cell r="A47">
            <v>10813</v>
          </cell>
          <cell r="B47" t="str">
            <v>Felix Romero</v>
          </cell>
          <cell r="C47" t="str">
            <v>Amos Alonzo Stagg</v>
          </cell>
          <cell r="D47" t="str">
            <v>UNL</v>
          </cell>
          <cell r="E47" t="str">
            <v>VARSITY</v>
          </cell>
        </row>
        <row r="48">
          <cell r="A48">
            <v>10814</v>
          </cell>
          <cell r="B48" t="str">
            <v>Natalia Klejka</v>
          </cell>
          <cell r="C48" t="str">
            <v>Amos Alonzo Stagg</v>
          </cell>
          <cell r="D48" t="str">
            <v>UNL</v>
          </cell>
          <cell r="E48" t="str">
            <v>VARSITY</v>
          </cell>
        </row>
        <row r="49">
          <cell r="A49">
            <v>10821</v>
          </cell>
          <cell r="B49" t="str">
            <v>Ariana Iglesia</v>
          </cell>
          <cell r="C49" t="str">
            <v>Amos Alonzo Stagg</v>
          </cell>
          <cell r="D49" t="str">
            <v>UNL</v>
          </cell>
          <cell r="E49" t="str">
            <v>AT-LARGE</v>
          </cell>
        </row>
        <row r="50">
          <cell r="A50">
            <v>10822</v>
          </cell>
          <cell r="B50" t="str">
            <v>Khumayra Khamidova</v>
          </cell>
          <cell r="C50" t="str">
            <v>Amos Alonzo Stagg</v>
          </cell>
          <cell r="D50" t="str">
            <v>UNL</v>
          </cell>
          <cell r="E50" t="str">
            <v>AT-LARGE</v>
          </cell>
        </row>
        <row r="51">
          <cell r="A51">
            <v>10901</v>
          </cell>
          <cell r="B51" t="str">
            <v>Jacob Merriman</v>
          </cell>
          <cell r="C51" t="str">
            <v>Anna Jonesboro High School</v>
          </cell>
          <cell r="D51">
            <v>700</v>
          </cell>
          <cell r="E51" t="str">
            <v>VARSITY</v>
          </cell>
        </row>
        <row r="52">
          <cell r="A52">
            <v>10902</v>
          </cell>
          <cell r="B52" t="str">
            <v>Jessica Sartin</v>
          </cell>
          <cell r="C52" t="str">
            <v>Anna Jonesboro High School</v>
          </cell>
          <cell r="D52">
            <v>700</v>
          </cell>
          <cell r="E52" t="str">
            <v>VARSITY</v>
          </cell>
        </row>
        <row r="53">
          <cell r="A53">
            <v>10903</v>
          </cell>
          <cell r="B53" t="str">
            <v>Jolie Barger</v>
          </cell>
          <cell r="C53" t="str">
            <v>Anna Jonesboro High School</v>
          </cell>
          <cell r="D53">
            <v>700</v>
          </cell>
          <cell r="E53" t="str">
            <v>VARSITY</v>
          </cell>
        </row>
        <row r="54">
          <cell r="A54">
            <v>11101</v>
          </cell>
          <cell r="B54" t="str">
            <v>Dylan Ragsdale</v>
          </cell>
          <cell r="C54" t="str">
            <v>Argenta-Oreana High School</v>
          </cell>
          <cell r="D54">
            <v>300</v>
          </cell>
          <cell r="E54" t="str">
            <v>VARSITY</v>
          </cell>
        </row>
        <row r="55">
          <cell r="A55">
            <v>11102</v>
          </cell>
          <cell r="B55" t="str">
            <v>Lucy Williams</v>
          </cell>
          <cell r="C55" t="str">
            <v>Argenta-Oreana High School</v>
          </cell>
          <cell r="D55">
            <v>300</v>
          </cell>
          <cell r="E55" t="str">
            <v>VARSITY</v>
          </cell>
        </row>
        <row r="56">
          <cell r="A56">
            <v>11103</v>
          </cell>
          <cell r="B56" t="str">
            <v>Ben Kapper</v>
          </cell>
          <cell r="C56" t="str">
            <v>Argenta-Oreana High School</v>
          </cell>
          <cell r="D56">
            <v>300</v>
          </cell>
          <cell r="E56" t="str">
            <v>VARSITY</v>
          </cell>
        </row>
        <row r="57">
          <cell r="A57">
            <v>11104</v>
          </cell>
          <cell r="B57" t="str">
            <v>Mackenzie Sargeant</v>
          </cell>
          <cell r="C57" t="str">
            <v>Argenta-Oreana High School</v>
          </cell>
          <cell r="D57">
            <v>300</v>
          </cell>
          <cell r="E57" t="str">
            <v>VARSITY</v>
          </cell>
        </row>
        <row r="58">
          <cell r="A58">
            <v>11105</v>
          </cell>
          <cell r="B58" t="str">
            <v>Seth Cole</v>
          </cell>
          <cell r="C58" t="str">
            <v>Argenta-Oreana High School</v>
          </cell>
          <cell r="D58">
            <v>300</v>
          </cell>
          <cell r="E58" t="str">
            <v>VARSITY</v>
          </cell>
        </row>
        <row r="59">
          <cell r="A59">
            <v>11106</v>
          </cell>
          <cell r="B59" t="str">
            <v>Shaundeep Singh</v>
          </cell>
          <cell r="C59" t="str">
            <v>Argenta-Oreana High School</v>
          </cell>
          <cell r="D59">
            <v>300</v>
          </cell>
          <cell r="E59" t="str">
            <v>VARSITY</v>
          </cell>
        </row>
        <row r="60">
          <cell r="A60">
            <v>11107</v>
          </cell>
          <cell r="B60" t="str">
            <v>Josiah Matlock</v>
          </cell>
          <cell r="C60" t="str">
            <v>Argenta-Oreana High School</v>
          </cell>
          <cell r="D60">
            <v>300</v>
          </cell>
          <cell r="E60" t="str">
            <v>VARSITY</v>
          </cell>
        </row>
        <row r="61">
          <cell r="A61">
            <v>11108</v>
          </cell>
          <cell r="B61" t="str">
            <v>Jackson Taylor</v>
          </cell>
          <cell r="C61" t="str">
            <v>Argenta-Oreana High School</v>
          </cell>
          <cell r="D61">
            <v>300</v>
          </cell>
          <cell r="E61" t="str">
            <v>VARSITY</v>
          </cell>
        </row>
        <row r="62">
          <cell r="A62">
            <v>11109</v>
          </cell>
          <cell r="B62" t="str">
            <v>Abbey Mathews</v>
          </cell>
          <cell r="C62" t="str">
            <v>Argenta-Oreana High School</v>
          </cell>
          <cell r="D62">
            <v>300</v>
          </cell>
          <cell r="E62" t="str">
            <v>VARSITY</v>
          </cell>
        </row>
        <row r="63">
          <cell r="A63">
            <v>11110</v>
          </cell>
          <cell r="B63" t="str">
            <v>student 10</v>
          </cell>
          <cell r="C63" t="str">
            <v>Argenta-Oreana High School</v>
          </cell>
          <cell r="D63">
            <v>300</v>
          </cell>
          <cell r="E63" t="str">
            <v>VARSITY</v>
          </cell>
        </row>
        <row r="64">
          <cell r="A64">
            <v>11111</v>
          </cell>
          <cell r="B64" t="str">
            <v>student 11</v>
          </cell>
          <cell r="C64" t="str">
            <v>Argenta-Oreana High School</v>
          </cell>
          <cell r="D64">
            <v>300</v>
          </cell>
          <cell r="E64" t="str">
            <v>VARSITY</v>
          </cell>
        </row>
        <row r="65">
          <cell r="A65">
            <v>11112</v>
          </cell>
          <cell r="B65" t="str">
            <v>student 12</v>
          </cell>
          <cell r="C65" t="str">
            <v>Argenta-Oreana High School</v>
          </cell>
          <cell r="D65">
            <v>300</v>
          </cell>
          <cell r="E65" t="str">
            <v>VARSITY</v>
          </cell>
        </row>
        <row r="66">
          <cell r="A66">
            <v>11113</v>
          </cell>
          <cell r="B66" t="str">
            <v>student 13</v>
          </cell>
          <cell r="C66" t="str">
            <v>Argenta-Oreana High School</v>
          </cell>
          <cell r="D66">
            <v>300</v>
          </cell>
          <cell r="E66" t="str">
            <v>VARSITY</v>
          </cell>
        </row>
        <row r="67">
          <cell r="A67">
            <v>11114</v>
          </cell>
          <cell r="B67" t="str">
            <v>student 14</v>
          </cell>
          <cell r="C67" t="str">
            <v>Argenta-Oreana High School</v>
          </cell>
          <cell r="D67">
            <v>300</v>
          </cell>
          <cell r="E67" t="str">
            <v>VARSITY</v>
          </cell>
        </row>
        <row r="68">
          <cell r="A68">
            <v>11201</v>
          </cell>
          <cell r="B68" t="str">
            <v>Landon Freeman</v>
          </cell>
          <cell r="C68" t="str">
            <v>Armstrong Township High School</v>
          </cell>
          <cell r="D68">
            <v>300</v>
          </cell>
          <cell r="E68" t="str">
            <v>VARSITY</v>
          </cell>
        </row>
        <row r="69">
          <cell r="A69">
            <v>11202</v>
          </cell>
          <cell r="B69" t="str">
            <v>Colton Murphy</v>
          </cell>
          <cell r="C69" t="str">
            <v>Armstrong Township High School</v>
          </cell>
          <cell r="D69">
            <v>300</v>
          </cell>
          <cell r="E69" t="str">
            <v>VARSITY</v>
          </cell>
        </row>
        <row r="70">
          <cell r="A70">
            <v>11203</v>
          </cell>
          <cell r="B70" t="str">
            <v>Gigi Mulvaney</v>
          </cell>
          <cell r="C70" t="str">
            <v>Armstrong Township High School</v>
          </cell>
          <cell r="D70">
            <v>300</v>
          </cell>
          <cell r="E70" t="str">
            <v>VARSITY</v>
          </cell>
        </row>
        <row r="71">
          <cell r="A71">
            <v>11204</v>
          </cell>
          <cell r="B71" t="str">
            <v>Cami Saltsgaver</v>
          </cell>
          <cell r="C71" t="str">
            <v>Armstrong Township High School</v>
          </cell>
          <cell r="D71">
            <v>300</v>
          </cell>
          <cell r="E71" t="str">
            <v>VARSITY</v>
          </cell>
        </row>
        <row r="72">
          <cell r="A72">
            <v>11205</v>
          </cell>
          <cell r="B72" t="str">
            <v>Faith Cline</v>
          </cell>
          <cell r="C72" t="str">
            <v>Armstrong Township High School</v>
          </cell>
          <cell r="D72">
            <v>300</v>
          </cell>
          <cell r="E72" t="str">
            <v>VARSITY</v>
          </cell>
        </row>
        <row r="73">
          <cell r="A73">
            <v>11206</v>
          </cell>
          <cell r="B73" t="str">
            <v>Zoey Harding</v>
          </cell>
          <cell r="C73" t="str">
            <v>Armstrong Township High School</v>
          </cell>
          <cell r="D73">
            <v>300</v>
          </cell>
          <cell r="E73" t="str">
            <v>VARSITY</v>
          </cell>
        </row>
        <row r="74">
          <cell r="A74">
            <v>11207</v>
          </cell>
          <cell r="B74" t="str">
            <v>Eli Kennel</v>
          </cell>
          <cell r="C74" t="str">
            <v>Armstrong Township High School</v>
          </cell>
          <cell r="D74">
            <v>300</v>
          </cell>
          <cell r="E74" t="str">
            <v>VARSITY</v>
          </cell>
        </row>
        <row r="75">
          <cell r="A75">
            <v>11208</v>
          </cell>
          <cell r="B75" t="str">
            <v>Gracie Gordon</v>
          </cell>
          <cell r="C75" t="str">
            <v>Armstrong Township High School</v>
          </cell>
          <cell r="D75">
            <v>300</v>
          </cell>
          <cell r="E75" t="str">
            <v>VARSITY</v>
          </cell>
        </row>
        <row r="76">
          <cell r="A76">
            <v>11209</v>
          </cell>
          <cell r="B76" t="str">
            <v>Rebecca Wagner</v>
          </cell>
          <cell r="C76" t="str">
            <v>Armstrong Township High School</v>
          </cell>
          <cell r="D76">
            <v>300</v>
          </cell>
          <cell r="E76" t="str">
            <v>VARSITY</v>
          </cell>
        </row>
        <row r="77">
          <cell r="A77">
            <v>11210</v>
          </cell>
          <cell r="B77" t="str">
            <v>Kelsey Blackford</v>
          </cell>
          <cell r="C77" t="str">
            <v>Armstrong Township High School</v>
          </cell>
          <cell r="D77">
            <v>300</v>
          </cell>
          <cell r="E77" t="str">
            <v>VARSITY</v>
          </cell>
        </row>
        <row r="78">
          <cell r="A78">
            <v>11211</v>
          </cell>
          <cell r="B78" t="str">
            <v>Kaylee Blackford</v>
          </cell>
          <cell r="C78" t="str">
            <v>Armstrong Township High School</v>
          </cell>
          <cell r="D78">
            <v>300</v>
          </cell>
          <cell r="E78" t="str">
            <v>VARSITY</v>
          </cell>
        </row>
        <row r="79">
          <cell r="A79">
            <v>11212</v>
          </cell>
          <cell r="B79" t="str">
            <v>Tierney Moran</v>
          </cell>
          <cell r="C79" t="str">
            <v>Armstrong Township High School</v>
          </cell>
          <cell r="D79">
            <v>300</v>
          </cell>
          <cell r="E79" t="str">
            <v>VARSITY</v>
          </cell>
        </row>
        <row r="80">
          <cell r="A80">
            <v>11213</v>
          </cell>
          <cell r="B80" t="str">
            <v>Lily Jameson</v>
          </cell>
          <cell r="C80" t="str">
            <v>Armstrong Township High School</v>
          </cell>
          <cell r="D80">
            <v>300</v>
          </cell>
          <cell r="E80" t="str">
            <v>VARSITY</v>
          </cell>
        </row>
        <row r="81">
          <cell r="A81">
            <v>11214</v>
          </cell>
          <cell r="B81" t="str">
            <v>Christine Bailey</v>
          </cell>
          <cell r="C81" t="str">
            <v>Armstrong Township High School</v>
          </cell>
          <cell r="D81">
            <v>300</v>
          </cell>
          <cell r="E81" t="str">
            <v>VARSITY</v>
          </cell>
        </row>
        <row r="82">
          <cell r="A82">
            <v>11303</v>
          </cell>
          <cell r="B82" t="str">
            <v>Paige Flatley</v>
          </cell>
          <cell r="C82" t="str">
            <v>Athens High School</v>
          </cell>
          <cell r="D82">
            <v>700</v>
          </cell>
          <cell r="E82" t="str">
            <v>VARSITY</v>
          </cell>
        </row>
        <row r="83">
          <cell r="A83">
            <v>11308</v>
          </cell>
          <cell r="B83" t="str">
            <v>Orion Summers</v>
          </cell>
          <cell r="C83" t="str">
            <v>Athens High School</v>
          </cell>
          <cell r="D83">
            <v>700</v>
          </cell>
          <cell r="E83" t="str">
            <v>VARSITY</v>
          </cell>
        </row>
        <row r="84">
          <cell r="A84">
            <v>11311</v>
          </cell>
          <cell r="B84" t="str">
            <v>Michael Howard</v>
          </cell>
          <cell r="C84" t="str">
            <v>Athens High School</v>
          </cell>
          <cell r="D84">
            <v>700</v>
          </cell>
          <cell r="E84" t="str">
            <v>VARSITY</v>
          </cell>
        </row>
        <row r="85">
          <cell r="A85">
            <v>11401</v>
          </cell>
          <cell r="B85" t="str">
            <v>Isabella Hart</v>
          </cell>
          <cell r="C85" t="str">
            <v>Auburn High School</v>
          </cell>
          <cell r="D85">
            <v>700</v>
          </cell>
          <cell r="E85" t="str">
            <v>VARSITY</v>
          </cell>
        </row>
        <row r="86">
          <cell r="A86">
            <v>11402</v>
          </cell>
          <cell r="B86" t="str">
            <v>Lillian Waghorn</v>
          </cell>
          <cell r="C86" t="str">
            <v>Auburn High School</v>
          </cell>
          <cell r="D86">
            <v>700</v>
          </cell>
          <cell r="E86" t="str">
            <v>VARSITY</v>
          </cell>
        </row>
        <row r="87">
          <cell r="A87">
            <v>11403</v>
          </cell>
          <cell r="B87" t="str">
            <v>Benjamin Warwick</v>
          </cell>
          <cell r="C87" t="str">
            <v>Auburn High School</v>
          </cell>
          <cell r="D87">
            <v>700</v>
          </cell>
          <cell r="E87" t="str">
            <v>VARSITY</v>
          </cell>
        </row>
        <row r="88">
          <cell r="A88">
            <v>11501</v>
          </cell>
          <cell r="B88" t="str">
            <v>Patel</v>
          </cell>
          <cell r="C88" t="str">
            <v>Barrington High School</v>
          </cell>
          <cell r="D88" t="str">
            <v>UNL</v>
          </cell>
          <cell r="E88" t="str">
            <v>VARSITY</v>
          </cell>
        </row>
        <row r="89">
          <cell r="A89">
            <v>11502</v>
          </cell>
          <cell r="B89" t="str">
            <v>Patel</v>
          </cell>
          <cell r="C89" t="str">
            <v>Barrington High School</v>
          </cell>
          <cell r="D89" t="str">
            <v>UNL</v>
          </cell>
          <cell r="E89" t="str">
            <v>VARSITY</v>
          </cell>
        </row>
        <row r="90">
          <cell r="A90">
            <v>11503</v>
          </cell>
          <cell r="B90" t="str">
            <v>Salim</v>
          </cell>
          <cell r="C90" t="str">
            <v>Barrington High School</v>
          </cell>
          <cell r="D90" t="str">
            <v>UNL</v>
          </cell>
          <cell r="E90" t="str">
            <v>VARSITY</v>
          </cell>
        </row>
        <row r="91">
          <cell r="A91">
            <v>11504</v>
          </cell>
          <cell r="B91" t="str">
            <v>Sarma</v>
          </cell>
          <cell r="C91" t="str">
            <v>Barrington High School</v>
          </cell>
          <cell r="D91" t="str">
            <v>UNL</v>
          </cell>
          <cell r="E91" t="str">
            <v>VARSITY</v>
          </cell>
        </row>
        <row r="92">
          <cell r="A92">
            <v>11505</v>
          </cell>
          <cell r="B92" t="str">
            <v>Wang</v>
          </cell>
          <cell r="C92" t="str">
            <v>Barrington High School</v>
          </cell>
          <cell r="D92" t="str">
            <v>UNL</v>
          </cell>
          <cell r="E92" t="str">
            <v>VARSITY</v>
          </cell>
        </row>
        <row r="93">
          <cell r="A93">
            <v>11506</v>
          </cell>
          <cell r="B93" t="str">
            <v>Zhu</v>
          </cell>
          <cell r="C93" t="str">
            <v>Barrington High School</v>
          </cell>
          <cell r="D93" t="str">
            <v>UNL</v>
          </cell>
          <cell r="E93" t="str">
            <v>VARSITY</v>
          </cell>
        </row>
        <row r="94">
          <cell r="A94">
            <v>11507</v>
          </cell>
          <cell r="B94" t="str">
            <v>Zaffar</v>
          </cell>
          <cell r="C94" t="str">
            <v>Barrington High School</v>
          </cell>
          <cell r="D94" t="str">
            <v>UNL</v>
          </cell>
          <cell r="E94" t="str">
            <v>VARSITY</v>
          </cell>
        </row>
        <row r="95">
          <cell r="A95">
            <v>11508</v>
          </cell>
          <cell r="B95" t="str">
            <v>Chen</v>
          </cell>
          <cell r="C95" t="str">
            <v>Barrington High School</v>
          </cell>
          <cell r="D95" t="str">
            <v>UNL</v>
          </cell>
          <cell r="E95" t="str">
            <v>VARSITY</v>
          </cell>
        </row>
        <row r="96">
          <cell r="A96">
            <v>11801</v>
          </cell>
          <cell r="B96" t="str">
            <v>Jacie Minor</v>
          </cell>
          <cell r="C96" t="str">
            <v>Benton Consolidated High School</v>
          </cell>
          <cell r="D96">
            <v>700</v>
          </cell>
          <cell r="E96" t="str">
            <v>VARSITY</v>
          </cell>
        </row>
        <row r="97">
          <cell r="A97">
            <v>11802</v>
          </cell>
          <cell r="B97" t="str">
            <v>Brockton Miller</v>
          </cell>
          <cell r="C97" t="str">
            <v>Benton Consolidated High School</v>
          </cell>
          <cell r="D97">
            <v>700</v>
          </cell>
          <cell r="E97" t="str">
            <v>VARSITY</v>
          </cell>
        </row>
        <row r="98">
          <cell r="A98">
            <v>11803</v>
          </cell>
          <cell r="B98" t="str">
            <v>Payton Heater</v>
          </cell>
          <cell r="C98" t="str">
            <v>Benton Consolidated High School</v>
          </cell>
          <cell r="D98">
            <v>700</v>
          </cell>
          <cell r="E98" t="str">
            <v>VARSITY</v>
          </cell>
        </row>
        <row r="99">
          <cell r="A99">
            <v>11804</v>
          </cell>
          <cell r="B99" t="str">
            <v>Bryce Eubanks</v>
          </cell>
          <cell r="C99" t="str">
            <v>Benton Consolidated High School</v>
          </cell>
          <cell r="D99">
            <v>700</v>
          </cell>
          <cell r="E99" t="str">
            <v>VARSITY</v>
          </cell>
        </row>
        <row r="100">
          <cell r="A100">
            <v>11805</v>
          </cell>
          <cell r="B100" t="str">
            <v>Joey Copple</v>
          </cell>
          <cell r="C100" t="str">
            <v>Benton Consolidated High School</v>
          </cell>
          <cell r="D100">
            <v>700</v>
          </cell>
          <cell r="E100" t="str">
            <v>VARSITY</v>
          </cell>
        </row>
        <row r="101">
          <cell r="A101">
            <v>11806</v>
          </cell>
          <cell r="B101" t="str">
            <v>Addilyn Krueger</v>
          </cell>
          <cell r="C101" t="str">
            <v>Benton Consolidated High School</v>
          </cell>
          <cell r="D101">
            <v>700</v>
          </cell>
          <cell r="E101" t="str">
            <v>VARSITY</v>
          </cell>
        </row>
        <row r="102">
          <cell r="A102">
            <v>11807</v>
          </cell>
          <cell r="B102" t="str">
            <v>Zane Harmon</v>
          </cell>
          <cell r="C102" t="str">
            <v>Benton Consolidated High School</v>
          </cell>
          <cell r="D102">
            <v>700</v>
          </cell>
          <cell r="E102" t="str">
            <v>VARSITY</v>
          </cell>
        </row>
        <row r="103">
          <cell r="A103">
            <v>11808</v>
          </cell>
          <cell r="B103" t="str">
            <v>Bryli Monor</v>
          </cell>
          <cell r="C103" t="str">
            <v>Benton Consolidated High School</v>
          </cell>
          <cell r="D103">
            <v>700</v>
          </cell>
          <cell r="E103" t="str">
            <v>VARSITY</v>
          </cell>
        </row>
        <row r="104">
          <cell r="A104">
            <v>11809</v>
          </cell>
          <cell r="B104" t="str">
            <v>Gabrielle Webb</v>
          </cell>
          <cell r="C104" t="str">
            <v>Benton Consolidated High School</v>
          </cell>
          <cell r="D104">
            <v>700</v>
          </cell>
          <cell r="E104" t="str">
            <v>VARSITY</v>
          </cell>
        </row>
        <row r="105">
          <cell r="A105">
            <v>11810</v>
          </cell>
          <cell r="B105" t="str">
            <v>Blakely Johnson</v>
          </cell>
          <cell r="C105" t="str">
            <v>Benton Consolidated High School</v>
          </cell>
          <cell r="D105">
            <v>700</v>
          </cell>
          <cell r="E105" t="str">
            <v>VARSITY</v>
          </cell>
        </row>
        <row r="106">
          <cell r="A106">
            <v>11811</v>
          </cell>
          <cell r="B106" t="str">
            <v>Brendon Barley-Elders</v>
          </cell>
          <cell r="C106" t="str">
            <v>Benton Consolidated High School</v>
          </cell>
          <cell r="D106">
            <v>700</v>
          </cell>
          <cell r="E106" t="str">
            <v>VARSITY</v>
          </cell>
        </row>
        <row r="107">
          <cell r="A107">
            <v>11812</v>
          </cell>
          <cell r="B107" t="str">
            <v>Jeremiah Kay</v>
          </cell>
          <cell r="C107" t="str">
            <v>Benton Consolidated High School</v>
          </cell>
          <cell r="D107">
            <v>700</v>
          </cell>
          <cell r="E107" t="str">
            <v>VARSITY</v>
          </cell>
        </row>
        <row r="108">
          <cell r="A108">
            <v>11813</v>
          </cell>
          <cell r="B108" t="str">
            <v>Elijah Lampley</v>
          </cell>
          <cell r="C108" t="str">
            <v>Benton Consolidated High School</v>
          </cell>
          <cell r="D108">
            <v>700</v>
          </cell>
          <cell r="E108" t="str">
            <v>VARSITY</v>
          </cell>
        </row>
        <row r="109">
          <cell r="A109">
            <v>11814</v>
          </cell>
          <cell r="B109" t="str">
            <v>Amelia Morris</v>
          </cell>
          <cell r="C109" t="str">
            <v>Benton Consolidated High School</v>
          </cell>
          <cell r="D109">
            <v>700</v>
          </cell>
          <cell r="E109" t="str">
            <v>VARSITY</v>
          </cell>
        </row>
        <row r="110">
          <cell r="A110">
            <v>12101</v>
          </cell>
          <cell r="B110" t="str">
            <v>Hannah Smith</v>
          </cell>
          <cell r="C110" t="str">
            <v xml:space="preserve">Bismarck-Henning Rossville-Alvin Cooperative High </v>
          </cell>
          <cell r="D110">
            <v>700</v>
          </cell>
          <cell r="E110" t="str">
            <v>VARSITY</v>
          </cell>
        </row>
        <row r="111">
          <cell r="A111">
            <v>12102</v>
          </cell>
          <cell r="B111" t="str">
            <v>Ethan Frattick</v>
          </cell>
          <cell r="C111" t="str">
            <v xml:space="preserve">Bismarck-Henning Rossville-Alvin Cooperative High </v>
          </cell>
          <cell r="D111">
            <v>700</v>
          </cell>
          <cell r="E111" t="str">
            <v>VARSITY</v>
          </cell>
        </row>
        <row r="112">
          <cell r="A112">
            <v>12103</v>
          </cell>
          <cell r="B112" t="str">
            <v>Taylor Lowe</v>
          </cell>
          <cell r="C112" t="str">
            <v xml:space="preserve">Bismarck-Henning Rossville-Alvin Cooperative High </v>
          </cell>
          <cell r="D112">
            <v>700</v>
          </cell>
          <cell r="E112" t="str">
            <v>VARSITY</v>
          </cell>
        </row>
        <row r="113">
          <cell r="A113">
            <v>12104</v>
          </cell>
          <cell r="B113" t="str">
            <v>Elliana Jett</v>
          </cell>
          <cell r="C113" t="str">
            <v xml:space="preserve">Bismarck-Henning Rossville-Alvin Cooperative High </v>
          </cell>
          <cell r="D113">
            <v>700</v>
          </cell>
          <cell r="E113" t="str">
            <v>VARSITY</v>
          </cell>
        </row>
        <row r="114">
          <cell r="A114">
            <v>12105</v>
          </cell>
          <cell r="B114" t="str">
            <v>Nolan Ray</v>
          </cell>
          <cell r="C114" t="str">
            <v xml:space="preserve">Bismarck-Henning Rossville-Alvin Cooperative High </v>
          </cell>
          <cell r="D114">
            <v>700</v>
          </cell>
          <cell r="E114" t="str">
            <v>VARSITY</v>
          </cell>
        </row>
        <row r="115">
          <cell r="A115">
            <v>12106</v>
          </cell>
          <cell r="B115" t="str">
            <v>Natalie Clapp</v>
          </cell>
          <cell r="C115" t="str">
            <v xml:space="preserve">Bismarck-Henning Rossville-Alvin Cooperative High </v>
          </cell>
          <cell r="D115">
            <v>700</v>
          </cell>
          <cell r="E115" t="str">
            <v>VARSITY</v>
          </cell>
        </row>
        <row r="116">
          <cell r="A116">
            <v>12107</v>
          </cell>
          <cell r="B116" t="str">
            <v>Joshua Gernand</v>
          </cell>
          <cell r="C116" t="str">
            <v xml:space="preserve">Bismarck-Henning Rossville-Alvin Cooperative High </v>
          </cell>
          <cell r="D116">
            <v>700</v>
          </cell>
          <cell r="E116" t="str">
            <v>VARSITY</v>
          </cell>
        </row>
        <row r="117">
          <cell r="A117">
            <v>12108</v>
          </cell>
          <cell r="B117" t="str">
            <v>Owen Miller</v>
          </cell>
          <cell r="C117" t="str">
            <v xml:space="preserve">Bismarck-Henning Rossville-Alvin Cooperative High </v>
          </cell>
          <cell r="D117">
            <v>700</v>
          </cell>
          <cell r="E117" t="str">
            <v>VARSITY</v>
          </cell>
        </row>
        <row r="118">
          <cell r="A118">
            <v>12201</v>
          </cell>
          <cell r="B118" t="str">
            <v>Zaven Dadekian</v>
          </cell>
          <cell r="C118" t="str">
            <v>Bloomington High School</v>
          </cell>
          <cell r="D118">
            <v>1500</v>
          </cell>
          <cell r="E118" t="str">
            <v>VARSITY</v>
          </cell>
        </row>
        <row r="119">
          <cell r="A119">
            <v>12202</v>
          </cell>
          <cell r="B119" t="str">
            <v>Caitlyn Mitchell</v>
          </cell>
          <cell r="C119" t="str">
            <v>Bloomington High School</v>
          </cell>
          <cell r="D119">
            <v>1500</v>
          </cell>
          <cell r="E119" t="str">
            <v>VARSITY</v>
          </cell>
        </row>
        <row r="120">
          <cell r="A120">
            <v>12203</v>
          </cell>
          <cell r="B120" t="str">
            <v>Soren Gjesfjeld</v>
          </cell>
          <cell r="C120" t="str">
            <v>Bloomington High School</v>
          </cell>
          <cell r="D120">
            <v>1500</v>
          </cell>
          <cell r="E120" t="str">
            <v>VARSITY</v>
          </cell>
        </row>
        <row r="121">
          <cell r="A121">
            <v>12204</v>
          </cell>
          <cell r="B121" t="str">
            <v>Ariana Rider</v>
          </cell>
          <cell r="C121" t="str">
            <v>Bloomington High School</v>
          </cell>
          <cell r="D121">
            <v>1500</v>
          </cell>
          <cell r="E121" t="str">
            <v>VARSITY</v>
          </cell>
        </row>
        <row r="122">
          <cell r="A122">
            <v>12205</v>
          </cell>
          <cell r="B122" t="str">
            <v>Alondra Ortiz</v>
          </cell>
          <cell r="C122" t="str">
            <v>Bloomington High School</v>
          </cell>
          <cell r="D122">
            <v>1500</v>
          </cell>
          <cell r="E122" t="str">
            <v>VARSITY</v>
          </cell>
        </row>
        <row r="123">
          <cell r="A123">
            <v>12206</v>
          </cell>
          <cell r="B123" t="str">
            <v>Jordan Glam</v>
          </cell>
          <cell r="C123" t="str">
            <v>Bloomington High School</v>
          </cell>
          <cell r="D123">
            <v>1500</v>
          </cell>
          <cell r="E123" t="str">
            <v>VARSITY</v>
          </cell>
        </row>
        <row r="124">
          <cell r="A124">
            <v>12207</v>
          </cell>
          <cell r="B124" t="str">
            <v>Rohan Darsi</v>
          </cell>
          <cell r="C124" t="str">
            <v>Bloomington High School</v>
          </cell>
          <cell r="D124">
            <v>1500</v>
          </cell>
          <cell r="E124" t="str">
            <v>VARSITY</v>
          </cell>
        </row>
        <row r="125">
          <cell r="A125">
            <v>12208</v>
          </cell>
          <cell r="B125" t="str">
            <v>Eli Lewis</v>
          </cell>
          <cell r="C125" t="str">
            <v>Bloomington High School</v>
          </cell>
          <cell r="D125">
            <v>1500</v>
          </cell>
          <cell r="E125" t="str">
            <v>VARSITY</v>
          </cell>
        </row>
        <row r="126">
          <cell r="A126">
            <v>12209</v>
          </cell>
          <cell r="B126" t="str">
            <v>Callista Huber</v>
          </cell>
          <cell r="C126" t="str">
            <v>Bloomington High School</v>
          </cell>
          <cell r="D126">
            <v>1500</v>
          </cell>
          <cell r="E126" t="str">
            <v>VARSITY</v>
          </cell>
        </row>
        <row r="127">
          <cell r="A127">
            <v>12210</v>
          </cell>
          <cell r="B127" t="str">
            <v>Chet Swank</v>
          </cell>
          <cell r="C127" t="str">
            <v>Bloomington High School</v>
          </cell>
          <cell r="D127">
            <v>1500</v>
          </cell>
          <cell r="E127" t="str">
            <v>VARSITY</v>
          </cell>
        </row>
        <row r="128">
          <cell r="A128">
            <v>12211</v>
          </cell>
          <cell r="B128" t="str">
            <v>John Lair</v>
          </cell>
          <cell r="C128" t="str">
            <v>Bloomington High School</v>
          </cell>
          <cell r="D128">
            <v>1500</v>
          </cell>
          <cell r="E128" t="str">
            <v>VARSITY</v>
          </cell>
        </row>
        <row r="129">
          <cell r="A129">
            <v>12212</v>
          </cell>
          <cell r="B129" t="str">
            <v>Jack Oakey</v>
          </cell>
          <cell r="C129" t="str">
            <v>Bloomington High School</v>
          </cell>
          <cell r="D129">
            <v>1500</v>
          </cell>
          <cell r="E129" t="str">
            <v>VARSITY</v>
          </cell>
        </row>
        <row r="130">
          <cell r="A130">
            <v>12213</v>
          </cell>
          <cell r="B130" t="str">
            <v>Abhi Kumar</v>
          </cell>
          <cell r="C130" t="str">
            <v>Bloomington High School</v>
          </cell>
          <cell r="D130">
            <v>1500</v>
          </cell>
          <cell r="E130" t="str">
            <v>VARSITY</v>
          </cell>
        </row>
        <row r="131">
          <cell r="A131">
            <v>12214</v>
          </cell>
          <cell r="B131" t="str">
            <v>Hayden Wense</v>
          </cell>
          <cell r="C131" t="str">
            <v>Bloomington High School</v>
          </cell>
          <cell r="D131">
            <v>1500</v>
          </cell>
          <cell r="E131" t="str">
            <v>VARSITY</v>
          </cell>
        </row>
        <row r="132">
          <cell r="A132">
            <v>12221</v>
          </cell>
          <cell r="B132" t="str">
            <v>Jordan Glam</v>
          </cell>
          <cell r="C132" t="str">
            <v>Bloomington High School</v>
          </cell>
          <cell r="D132">
            <v>1500</v>
          </cell>
          <cell r="E132" t="str">
            <v>AT-LARGE</v>
          </cell>
        </row>
        <row r="133">
          <cell r="A133">
            <v>12401</v>
          </cell>
          <cell r="B133" t="str">
            <v>Conner Moody</v>
          </cell>
          <cell r="C133" t="str">
            <v>Brimfield High school</v>
          </cell>
          <cell r="D133">
            <v>300</v>
          </cell>
          <cell r="E133" t="str">
            <v>VARSITY</v>
          </cell>
        </row>
        <row r="134">
          <cell r="A134">
            <v>12402</v>
          </cell>
          <cell r="B134" t="str">
            <v>Isaiah Hill</v>
          </cell>
          <cell r="C134" t="str">
            <v>Brimfield High school</v>
          </cell>
          <cell r="D134">
            <v>300</v>
          </cell>
          <cell r="E134" t="str">
            <v>VARSITY</v>
          </cell>
        </row>
        <row r="135">
          <cell r="A135">
            <v>12403</v>
          </cell>
          <cell r="B135" t="str">
            <v>AJ Zimmermann</v>
          </cell>
          <cell r="C135" t="str">
            <v>Brimfield High school</v>
          </cell>
          <cell r="D135">
            <v>300</v>
          </cell>
          <cell r="E135" t="str">
            <v>VARSITY</v>
          </cell>
        </row>
        <row r="136">
          <cell r="A136">
            <v>12404</v>
          </cell>
          <cell r="B136" t="str">
            <v>Victoria Myagka</v>
          </cell>
          <cell r="C136" t="str">
            <v>Brimfield High school</v>
          </cell>
          <cell r="D136">
            <v>300</v>
          </cell>
          <cell r="E136" t="str">
            <v>VARSITY</v>
          </cell>
        </row>
        <row r="137">
          <cell r="A137">
            <v>12405</v>
          </cell>
          <cell r="B137" t="str">
            <v>Kate Carroll</v>
          </cell>
          <cell r="C137" t="str">
            <v>Brimfield High school</v>
          </cell>
          <cell r="D137">
            <v>300</v>
          </cell>
          <cell r="E137" t="str">
            <v>VARSITY</v>
          </cell>
        </row>
        <row r="138">
          <cell r="A138">
            <v>12406</v>
          </cell>
          <cell r="B138" t="str">
            <v>Savannah Grachek</v>
          </cell>
          <cell r="C138" t="str">
            <v>Brimfield High school</v>
          </cell>
          <cell r="D138">
            <v>300</v>
          </cell>
          <cell r="E138" t="str">
            <v>VARSITY</v>
          </cell>
        </row>
        <row r="139">
          <cell r="A139">
            <v>12407</v>
          </cell>
          <cell r="B139" t="str">
            <v>L.G Higgs</v>
          </cell>
          <cell r="C139" t="str">
            <v>Brimfield High school</v>
          </cell>
          <cell r="D139">
            <v>300</v>
          </cell>
          <cell r="E139" t="str">
            <v>VARSITY</v>
          </cell>
        </row>
        <row r="140">
          <cell r="A140">
            <v>12408</v>
          </cell>
          <cell r="B140" t="str">
            <v>Micah Thompson</v>
          </cell>
          <cell r="C140" t="str">
            <v>Brimfield High school</v>
          </cell>
          <cell r="D140">
            <v>300</v>
          </cell>
          <cell r="E140" t="str">
            <v>VARSITY</v>
          </cell>
        </row>
        <row r="141">
          <cell r="A141">
            <v>12409</v>
          </cell>
          <cell r="B141" t="str">
            <v>Lauren Wiesehan</v>
          </cell>
          <cell r="C141" t="str">
            <v>Brimfield High school</v>
          </cell>
          <cell r="D141">
            <v>300</v>
          </cell>
          <cell r="E141" t="str">
            <v>VARSITY</v>
          </cell>
        </row>
        <row r="142">
          <cell r="A142">
            <v>12410</v>
          </cell>
          <cell r="B142" t="str">
            <v>Saige Rumbold</v>
          </cell>
          <cell r="C142" t="str">
            <v>Brimfield High school</v>
          </cell>
          <cell r="D142">
            <v>300</v>
          </cell>
          <cell r="E142" t="str">
            <v>VARSITY</v>
          </cell>
        </row>
        <row r="143">
          <cell r="A143">
            <v>12411</v>
          </cell>
          <cell r="B143" t="str">
            <v>Mika Nelson</v>
          </cell>
          <cell r="C143" t="str">
            <v>Brimfield High school</v>
          </cell>
          <cell r="D143">
            <v>300</v>
          </cell>
          <cell r="E143" t="str">
            <v>VARSITY</v>
          </cell>
        </row>
        <row r="144">
          <cell r="A144">
            <v>12412</v>
          </cell>
          <cell r="B144" t="str">
            <v>Zach Zimmermann</v>
          </cell>
          <cell r="C144" t="str">
            <v>Brimfield High school</v>
          </cell>
          <cell r="D144">
            <v>300</v>
          </cell>
          <cell r="E144" t="str">
            <v>VARSITY</v>
          </cell>
        </row>
        <row r="145">
          <cell r="A145">
            <v>12413</v>
          </cell>
          <cell r="B145" t="str">
            <v>Erik Vasquez</v>
          </cell>
          <cell r="C145" t="str">
            <v>Brimfield High school</v>
          </cell>
          <cell r="D145">
            <v>300</v>
          </cell>
          <cell r="E145" t="str">
            <v>VARSITY</v>
          </cell>
        </row>
        <row r="146">
          <cell r="A146">
            <v>12414</v>
          </cell>
          <cell r="B146" t="str">
            <v>Taylor Wiewel</v>
          </cell>
          <cell r="C146" t="str">
            <v>Brimfield High school</v>
          </cell>
          <cell r="D146">
            <v>300</v>
          </cell>
          <cell r="E146" t="str">
            <v>VARSITY</v>
          </cell>
        </row>
        <row r="147">
          <cell r="A147">
            <v>12421</v>
          </cell>
          <cell r="B147" t="str">
            <v>Abigail VanFarowe</v>
          </cell>
          <cell r="C147" t="str">
            <v>Brimfield High school</v>
          </cell>
          <cell r="D147">
            <v>300</v>
          </cell>
          <cell r="E147" t="str">
            <v>AT-LARGE</v>
          </cell>
        </row>
        <row r="148">
          <cell r="A148">
            <v>12422</v>
          </cell>
          <cell r="B148" t="str">
            <v>Hailey Jenkins</v>
          </cell>
          <cell r="C148" t="str">
            <v>Brimfield High school</v>
          </cell>
          <cell r="D148">
            <v>300</v>
          </cell>
          <cell r="E148" t="str">
            <v>AT-LARGE</v>
          </cell>
        </row>
        <row r="149">
          <cell r="A149">
            <v>12423</v>
          </cell>
          <cell r="B149" t="str">
            <v>Callista Lundell</v>
          </cell>
          <cell r="C149" t="str">
            <v>Brimfield High school</v>
          </cell>
          <cell r="D149">
            <v>300</v>
          </cell>
          <cell r="E149" t="str">
            <v>AT-LARGE</v>
          </cell>
        </row>
        <row r="150">
          <cell r="A150">
            <v>12424</v>
          </cell>
          <cell r="B150" t="str">
            <v>Chloe Kelly</v>
          </cell>
          <cell r="C150" t="str">
            <v>Brimfield High school</v>
          </cell>
          <cell r="D150">
            <v>300</v>
          </cell>
          <cell r="E150" t="str">
            <v>AT-LARGE</v>
          </cell>
        </row>
        <row r="151">
          <cell r="A151">
            <v>12501</v>
          </cell>
          <cell r="B151" t="str">
            <v>Colby Wort</v>
          </cell>
          <cell r="C151" t="str">
            <v>Brown County High School</v>
          </cell>
          <cell r="D151">
            <v>300</v>
          </cell>
          <cell r="E151" t="str">
            <v>VARSITY</v>
          </cell>
        </row>
        <row r="152">
          <cell r="A152">
            <v>12502</v>
          </cell>
          <cell r="B152" t="str">
            <v>Addie Hughes</v>
          </cell>
          <cell r="C152" t="str">
            <v>Brown County High School</v>
          </cell>
          <cell r="D152">
            <v>300</v>
          </cell>
          <cell r="E152" t="str">
            <v>VARSITY</v>
          </cell>
        </row>
        <row r="153">
          <cell r="A153">
            <v>12503</v>
          </cell>
          <cell r="B153" t="str">
            <v>Jaelynn Schimpf</v>
          </cell>
          <cell r="C153" t="str">
            <v>Brown County High School</v>
          </cell>
          <cell r="D153">
            <v>300</v>
          </cell>
          <cell r="E153" t="str">
            <v>VARSITY</v>
          </cell>
        </row>
        <row r="154">
          <cell r="A154">
            <v>12504</v>
          </cell>
          <cell r="B154" t="str">
            <v>Megan Ham</v>
          </cell>
          <cell r="C154" t="str">
            <v>Brown County High School</v>
          </cell>
          <cell r="D154">
            <v>300</v>
          </cell>
          <cell r="E154" t="str">
            <v>VARSITY</v>
          </cell>
        </row>
        <row r="155">
          <cell r="A155">
            <v>12505</v>
          </cell>
          <cell r="B155" t="str">
            <v>Marcy Frank</v>
          </cell>
          <cell r="C155" t="str">
            <v>Brown County High School</v>
          </cell>
          <cell r="D155">
            <v>300</v>
          </cell>
          <cell r="E155" t="str">
            <v>VARSITY</v>
          </cell>
        </row>
        <row r="156">
          <cell r="A156">
            <v>12506</v>
          </cell>
          <cell r="B156" t="str">
            <v>Vince Little</v>
          </cell>
          <cell r="C156" t="str">
            <v>Brown County High School</v>
          </cell>
          <cell r="D156">
            <v>300</v>
          </cell>
          <cell r="E156" t="str">
            <v>VARSITY</v>
          </cell>
        </row>
        <row r="157">
          <cell r="A157">
            <v>12507</v>
          </cell>
          <cell r="B157" t="str">
            <v>Logan Mathewson</v>
          </cell>
          <cell r="C157" t="str">
            <v>Brown County High School</v>
          </cell>
          <cell r="D157">
            <v>300</v>
          </cell>
          <cell r="E157" t="str">
            <v>VARSITY</v>
          </cell>
        </row>
        <row r="158">
          <cell r="A158">
            <v>12508</v>
          </cell>
          <cell r="B158" t="str">
            <v>Max Perry</v>
          </cell>
          <cell r="C158" t="str">
            <v>Brown County High School</v>
          </cell>
          <cell r="D158">
            <v>300</v>
          </cell>
          <cell r="E158" t="str">
            <v>VARSITY</v>
          </cell>
        </row>
        <row r="159">
          <cell r="A159">
            <v>12509</v>
          </cell>
          <cell r="B159" t="str">
            <v>Marshall Gallaher</v>
          </cell>
          <cell r="C159" t="str">
            <v>Brown County High School</v>
          </cell>
          <cell r="D159">
            <v>300</v>
          </cell>
          <cell r="E159" t="str">
            <v>VARSITY</v>
          </cell>
        </row>
        <row r="160">
          <cell r="A160">
            <v>12510</v>
          </cell>
          <cell r="B160" t="str">
            <v>Maycie McCombs</v>
          </cell>
          <cell r="C160" t="str">
            <v>Brown County High School</v>
          </cell>
          <cell r="D160">
            <v>300</v>
          </cell>
          <cell r="E160" t="str">
            <v>VARSITY</v>
          </cell>
        </row>
        <row r="161">
          <cell r="A161">
            <v>12511</v>
          </cell>
          <cell r="B161" t="str">
            <v>Jack Stenson</v>
          </cell>
          <cell r="C161" t="str">
            <v>Brown County High School</v>
          </cell>
          <cell r="D161">
            <v>300</v>
          </cell>
          <cell r="E161" t="str">
            <v>VARSITY</v>
          </cell>
        </row>
        <row r="162">
          <cell r="A162">
            <v>12512</v>
          </cell>
          <cell r="B162" t="str">
            <v>Brailey Markert</v>
          </cell>
          <cell r="C162" t="str">
            <v>Brown County High School</v>
          </cell>
          <cell r="D162">
            <v>300</v>
          </cell>
          <cell r="E162" t="str">
            <v>VARSITY</v>
          </cell>
        </row>
        <row r="163">
          <cell r="A163">
            <v>12513</v>
          </cell>
          <cell r="B163" t="str">
            <v>Landon Barfiled</v>
          </cell>
          <cell r="C163" t="str">
            <v>Brown County High School</v>
          </cell>
          <cell r="D163">
            <v>300</v>
          </cell>
          <cell r="E163" t="str">
            <v>VARSITY</v>
          </cell>
        </row>
        <row r="164">
          <cell r="A164">
            <v>12514</v>
          </cell>
          <cell r="B164" t="str">
            <v>Paul Schenk</v>
          </cell>
          <cell r="C164" t="str">
            <v>Brown County High School</v>
          </cell>
          <cell r="D164">
            <v>300</v>
          </cell>
          <cell r="E164" t="str">
            <v>VARSITY</v>
          </cell>
        </row>
        <row r="165">
          <cell r="A165">
            <v>12561</v>
          </cell>
          <cell r="B165" t="str">
            <v>Maverick Henry</v>
          </cell>
          <cell r="C165" t="str">
            <v>Brown County High School</v>
          </cell>
          <cell r="D165">
            <v>300</v>
          </cell>
          <cell r="E165" t="str">
            <v>JV</v>
          </cell>
        </row>
        <row r="166">
          <cell r="A166">
            <v>12562</v>
          </cell>
          <cell r="B166" t="str">
            <v>Macie Metz</v>
          </cell>
          <cell r="C166" t="str">
            <v>Brown County High School</v>
          </cell>
          <cell r="D166">
            <v>300</v>
          </cell>
          <cell r="E166" t="str">
            <v>JV</v>
          </cell>
        </row>
        <row r="167">
          <cell r="A167">
            <v>12563</v>
          </cell>
          <cell r="B167" t="str">
            <v>Emma VanGiesen</v>
          </cell>
          <cell r="C167" t="str">
            <v>Brown County High School</v>
          </cell>
          <cell r="D167">
            <v>300</v>
          </cell>
          <cell r="E167" t="str">
            <v>JV</v>
          </cell>
        </row>
        <row r="168">
          <cell r="A168">
            <v>12564</v>
          </cell>
          <cell r="B168" t="str">
            <v>Brooke Garthaus</v>
          </cell>
          <cell r="C168" t="str">
            <v>Brown County High School</v>
          </cell>
          <cell r="D168">
            <v>300</v>
          </cell>
          <cell r="E168" t="str">
            <v>JV</v>
          </cell>
        </row>
        <row r="169">
          <cell r="A169">
            <v>12565</v>
          </cell>
          <cell r="B169" t="str">
            <v>Olivia Dunn</v>
          </cell>
          <cell r="C169" t="str">
            <v>Brown County High School</v>
          </cell>
          <cell r="D169">
            <v>300</v>
          </cell>
          <cell r="E169" t="str">
            <v>JV</v>
          </cell>
        </row>
        <row r="170">
          <cell r="A170">
            <v>12566</v>
          </cell>
          <cell r="B170" t="str">
            <v>Donovan Wilson</v>
          </cell>
          <cell r="C170" t="str">
            <v>Brown County High School</v>
          </cell>
          <cell r="D170">
            <v>300</v>
          </cell>
          <cell r="E170" t="str">
            <v>JV</v>
          </cell>
        </row>
        <row r="171">
          <cell r="A171">
            <v>12567</v>
          </cell>
          <cell r="B171" t="str">
            <v>Micah Aderson</v>
          </cell>
          <cell r="C171" t="str">
            <v>Brown County High School</v>
          </cell>
          <cell r="D171">
            <v>300</v>
          </cell>
          <cell r="E171" t="str">
            <v>JV</v>
          </cell>
        </row>
        <row r="172">
          <cell r="A172">
            <v>12568</v>
          </cell>
          <cell r="B172" t="str">
            <v>Kayla Barfield</v>
          </cell>
          <cell r="C172" t="str">
            <v>Brown County High School</v>
          </cell>
          <cell r="D172">
            <v>300</v>
          </cell>
          <cell r="E172" t="str">
            <v>JV</v>
          </cell>
        </row>
        <row r="173">
          <cell r="A173">
            <v>12569</v>
          </cell>
          <cell r="B173" t="str">
            <v>Micha Henry</v>
          </cell>
          <cell r="C173" t="str">
            <v>Brown County High School</v>
          </cell>
          <cell r="D173">
            <v>300</v>
          </cell>
          <cell r="E173" t="str">
            <v>JV</v>
          </cell>
        </row>
        <row r="174">
          <cell r="A174">
            <v>12570</v>
          </cell>
          <cell r="B174" t="str">
            <v>Mitchell Oliver</v>
          </cell>
          <cell r="C174" t="str">
            <v>Brown County High School</v>
          </cell>
          <cell r="D174">
            <v>300</v>
          </cell>
          <cell r="E174" t="str">
            <v>JV</v>
          </cell>
        </row>
        <row r="175">
          <cell r="A175">
            <v>12701</v>
          </cell>
          <cell r="B175" t="str">
            <v>Lucas Pasdo</v>
          </cell>
          <cell r="C175" t="str">
            <v>Buffalo Grove High School</v>
          </cell>
          <cell r="D175" t="str">
            <v>UNL</v>
          </cell>
          <cell r="E175" t="str">
            <v>VARSITY</v>
          </cell>
        </row>
        <row r="176">
          <cell r="A176">
            <v>12702</v>
          </cell>
          <cell r="B176" t="str">
            <v>Rohan Ganeshan</v>
          </cell>
          <cell r="C176" t="str">
            <v>Buffalo Grove High School</v>
          </cell>
          <cell r="D176" t="str">
            <v>UNL</v>
          </cell>
          <cell r="E176" t="str">
            <v>VARSITY</v>
          </cell>
        </row>
        <row r="177">
          <cell r="A177">
            <v>12703</v>
          </cell>
          <cell r="B177" t="str">
            <v>Priya Adiga</v>
          </cell>
          <cell r="C177" t="str">
            <v>Buffalo Grove High School</v>
          </cell>
          <cell r="D177" t="str">
            <v>UNL</v>
          </cell>
          <cell r="E177" t="str">
            <v>VARSITY</v>
          </cell>
        </row>
        <row r="178">
          <cell r="A178">
            <v>12704</v>
          </cell>
          <cell r="B178" t="str">
            <v>Artur Mullagaliyev</v>
          </cell>
          <cell r="C178" t="str">
            <v>Buffalo Grove High School</v>
          </cell>
          <cell r="D178" t="str">
            <v>UNL</v>
          </cell>
          <cell r="E178" t="str">
            <v>VARSITY</v>
          </cell>
        </row>
        <row r="179">
          <cell r="A179">
            <v>12705</v>
          </cell>
          <cell r="B179" t="str">
            <v>Nick Fedchuk</v>
          </cell>
          <cell r="C179" t="str">
            <v>Buffalo Grove High School</v>
          </cell>
          <cell r="D179" t="str">
            <v>UNL</v>
          </cell>
          <cell r="E179" t="str">
            <v>VARSITY</v>
          </cell>
        </row>
        <row r="180">
          <cell r="A180">
            <v>12706</v>
          </cell>
          <cell r="B180" t="str">
            <v xml:space="preserve">Anthony Safonov </v>
          </cell>
          <cell r="C180" t="str">
            <v>Buffalo Grove High School</v>
          </cell>
          <cell r="D180" t="str">
            <v>UNL</v>
          </cell>
          <cell r="E180" t="str">
            <v>VARSITY</v>
          </cell>
        </row>
        <row r="181">
          <cell r="A181">
            <v>12707</v>
          </cell>
          <cell r="B181" t="str">
            <v xml:space="preserve">Dominik Berrios </v>
          </cell>
          <cell r="C181" t="str">
            <v>Buffalo Grove High School</v>
          </cell>
          <cell r="D181" t="str">
            <v>UNL</v>
          </cell>
          <cell r="E181" t="str">
            <v>VARSITY</v>
          </cell>
        </row>
        <row r="182">
          <cell r="A182">
            <v>12708</v>
          </cell>
          <cell r="B182" t="str">
            <v xml:space="preserve">Apoorv Pitta </v>
          </cell>
          <cell r="C182" t="str">
            <v>Buffalo Grove High School</v>
          </cell>
          <cell r="D182" t="str">
            <v>UNL</v>
          </cell>
          <cell r="E182" t="str">
            <v>VARSITY</v>
          </cell>
        </row>
        <row r="183">
          <cell r="A183">
            <v>12709</v>
          </cell>
          <cell r="B183" t="str">
            <v>Krystle Bernales</v>
          </cell>
          <cell r="C183" t="str">
            <v>Buffalo Grove High School</v>
          </cell>
          <cell r="D183" t="str">
            <v>UNL</v>
          </cell>
          <cell r="E183" t="str">
            <v>VARSITY</v>
          </cell>
        </row>
        <row r="184">
          <cell r="A184">
            <v>12710</v>
          </cell>
          <cell r="B184" t="str">
            <v xml:space="preserve">Ashlin Monish </v>
          </cell>
          <cell r="C184" t="str">
            <v>Buffalo Grove High School</v>
          </cell>
          <cell r="D184" t="str">
            <v>UNL</v>
          </cell>
          <cell r="E184" t="str">
            <v>VARSITY</v>
          </cell>
        </row>
        <row r="185">
          <cell r="A185">
            <v>12711</v>
          </cell>
          <cell r="B185" t="str">
            <v>Carina Obrecht</v>
          </cell>
          <cell r="C185" t="str">
            <v>Buffalo Grove High School</v>
          </cell>
          <cell r="D185" t="str">
            <v>UNL</v>
          </cell>
          <cell r="E185" t="str">
            <v>VARSITY</v>
          </cell>
        </row>
        <row r="186">
          <cell r="A186">
            <v>12712</v>
          </cell>
          <cell r="B186" t="str">
            <v>Nikolay Sitnikov</v>
          </cell>
          <cell r="C186" t="str">
            <v>Buffalo Grove High School</v>
          </cell>
          <cell r="D186" t="str">
            <v>UNL</v>
          </cell>
          <cell r="E186" t="str">
            <v>VARSITY</v>
          </cell>
        </row>
        <row r="187">
          <cell r="A187">
            <v>12713</v>
          </cell>
          <cell r="B187" t="str">
            <v>Kayle Tse</v>
          </cell>
          <cell r="C187" t="str">
            <v>Buffalo Grove High School</v>
          </cell>
          <cell r="D187" t="str">
            <v>UNL</v>
          </cell>
          <cell r="E187" t="str">
            <v>VARSITY</v>
          </cell>
        </row>
        <row r="188">
          <cell r="A188">
            <v>12901</v>
          </cell>
          <cell r="B188" t="str">
            <v>Brayden Baker</v>
          </cell>
          <cell r="C188" t="str">
            <v>Byron High School</v>
          </cell>
          <cell r="D188">
            <v>700</v>
          </cell>
          <cell r="E188" t="str">
            <v>VARSITY</v>
          </cell>
        </row>
        <row r="189">
          <cell r="A189">
            <v>12902</v>
          </cell>
          <cell r="B189" t="str">
            <v>Lauryn Shank</v>
          </cell>
          <cell r="C189" t="str">
            <v>Byron High School</v>
          </cell>
          <cell r="D189">
            <v>700</v>
          </cell>
          <cell r="E189" t="str">
            <v>VARSITY</v>
          </cell>
        </row>
        <row r="190">
          <cell r="A190">
            <v>12903</v>
          </cell>
          <cell r="B190" t="str">
            <v>Sydney Smith</v>
          </cell>
          <cell r="C190" t="str">
            <v>Byron High School</v>
          </cell>
          <cell r="D190">
            <v>700</v>
          </cell>
          <cell r="E190" t="str">
            <v>VARSITY</v>
          </cell>
        </row>
        <row r="191">
          <cell r="A191">
            <v>12904</v>
          </cell>
          <cell r="B191" t="str">
            <v>Maverick Galster</v>
          </cell>
          <cell r="C191" t="str">
            <v>Byron High School</v>
          </cell>
          <cell r="D191">
            <v>700</v>
          </cell>
          <cell r="E191" t="str">
            <v>VARSITY</v>
          </cell>
        </row>
        <row r="192">
          <cell r="A192">
            <v>12905</v>
          </cell>
          <cell r="B192" t="str">
            <v>Jack Sober</v>
          </cell>
          <cell r="C192" t="str">
            <v>Byron High School</v>
          </cell>
          <cell r="D192">
            <v>700</v>
          </cell>
          <cell r="E192" t="str">
            <v>VARSITY</v>
          </cell>
        </row>
        <row r="193">
          <cell r="A193">
            <v>12906</v>
          </cell>
          <cell r="B193" t="str">
            <v>George Sober</v>
          </cell>
          <cell r="C193" t="str">
            <v>Byron High School</v>
          </cell>
          <cell r="D193">
            <v>700</v>
          </cell>
          <cell r="E193" t="str">
            <v>VARSITY</v>
          </cell>
        </row>
        <row r="194">
          <cell r="A194">
            <v>12907</v>
          </cell>
          <cell r="B194" t="str">
            <v>Colton Wick</v>
          </cell>
          <cell r="C194" t="str">
            <v>Byron High School</v>
          </cell>
          <cell r="D194">
            <v>700</v>
          </cell>
          <cell r="E194" t="str">
            <v>VARSITY</v>
          </cell>
        </row>
        <row r="195">
          <cell r="A195">
            <v>12908</v>
          </cell>
          <cell r="B195" t="str">
            <v>Lauren Carlson</v>
          </cell>
          <cell r="C195" t="str">
            <v>Byron High School</v>
          </cell>
          <cell r="D195">
            <v>700</v>
          </cell>
          <cell r="E195" t="str">
            <v>VARSITY</v>
          </cell>
        </row>
        <row r="196">
          <cell r="A196">
            <v>12909</v>
          </cell>
          <cell r="B196" t="str">
            <v>Jon Wicklein</v>
          </cell>
          <cell r="C196" t="str">
            <v>Byron High School</v>
          </cell>
          <cell r="D196">
            <v>700</v>
          </cell>
          <cell r="E196" t="str">
            <v>VARSITY</v>
          </cell>
        </row>
        <row r="197">
          <cell r="A197">
            <v>12910</v>
          </cell>
          <cell r="B197" t="str">
            <v>Alaina Haas</v>
          </cell>
          <cell r="C197" t="str">
            <v>Byron High School</v>
          </cell>
          <cell r="D197">
            <v>700</v>
          </cell>
          <cell r="E197" t="str">
            <v>VARSITY</v>
          </cell>
        </row>
        <row r="198">
          <cell r="A198">
            <v>12911</v>
          </cell>
          <cell r="B198" t="str">
            <v>Shannon McHale</v>
          </cell>
          <cell r="C198" t="str">
            <v>Byron High School</v>
          </cell>
          <cell r="D198">
            <v>700</v>
          </cell>
          <cell r="E198" t="str">
            <v>VARSITY</v>
          </cell>
        </row>
        <row r="199">
          <cell r="A199">
            <v>12912</v>
          </cell>
          <cell r="B199" t="str">
            <v xml:space="preserve">Andrew Freedlund </v>
          </cell>
          <cell r="C199" t="str">
            <v>Byron High School</v>
          </cell>
          <cell r="D199">
            <v>700</v>
          </cell>
          <cell r="E199" t="str">
            <v>VARSITY</v>
          </cell>
        </row>
        <row r="200">
          <cell r="A200">
            <v>12913</v>
          </cell>
          <cell r="B200" t="str">
            <v>Ava Kultgen</v>
          </cell>
          <cell r="C200" t="str">
            <v>Byron High School</v>
          </cell>
          <cell r="D200">
            <v>700</v>
          </cell>
          <cell r="E200" t="str">
            <v>VARSITY</v>
          </cell>
        </row>
        <row r="201">
          <cell r="A201">
            <v>12914</v>
          </cell>
          <cell r="B201" t="str">
            <v>Taryn Dolan</v>
          </cell>
          <cell r="C201" t="str">
            <v>Byron High School</v>
          </cell>
          <cell r="D201">
            <v>700</v>
          </cell>
          <cell r="E201" t="str">
            <v>VARSITY</v>
          </cell>
        </row>
        <row r="202">
          <cell r="A202">
            <v>13004</v>
          </cell>
          <cell r="B202" t="str">
            <v>Montyana McGowan</v>
          </cell>
          <cell r="C202" t="str">
            <v>Cairo High School</v>
          </cell>
          <cell r="D202">
            <v>300</v>
          </cell>
          <cell r="E202" t="str">
            <v>VARSITY</v>
          </cell>
        </row>
        <row r="203">
          <cell r="A203">
            <v>13006</v>
          </cell>
          <cell r="B203" t="str">
            <v>Jamaal Jones</v>
          </cell>
          <cell r="C203" t="str">
            <v>Cairo High School</v>
          </cell>
          <cell r="D203">
            <v>300</v>
          </cell>
          <cell r="E203" t="str">
            <v>VARSITY</v>
          </cell>
        </row>
        <row r="204">
          <cell r="A204">
            <v>13201</v>
          </cell>
          <cell r="B204" t="str">
            <v>michelle wang</v>
          </cell>
          <cell r="C204" t="str">
            <v>Carbondale Community High School</v>
          </cell>
          <cell r="D204">
            <v>1500</v>
          </cell>
          <cell r="E204" t="str">
            <v>VARSITY</v>
          </cell>
        </row>
        <row r="205">
          <cell r="A205">
            <v>13202</v>
          </cell>
          <cell r="B205" t="str">
            <v>jacob powers</v>
          </cell>
          <cell r="C205" t="str">
            <v>Carbondale Community High School</v>
          </cell>
          <cell r="D205">
            <v>1500</v>
          </cell>
          <cell r="E205" t="str">
            <v>VARSITY</v>
          </cell>
        </row>
        <row r="206">
          <cell r="A206">
            <v>13203</v>
          </cell>
          <cell r="B206" t="str">
            <v>desi stone</v>
          </cell>
          <cell r="C206" t="str">
            <v>Carbondale Community High School</v>
          </cell>
          <cell r="D206">
            <v>1500</v>
          </cell>
          <cell r="E206" t="str">
            <v>VARSITY</v>
          </cell>
        </row>
        <row r="207">
          <cell r="A207">
            <v>13204</v>
          </cell>
          <cell r="B207" t="str">
            <v>bill xu</v>
          </cell>
          <cell r="C207" t="str">
            <v>Carbondale Community High School</v>
          </cell>
          <cell r="D207">
            <v>1500</v>
          </cell>
          <cell r="E207" t="str">
            <v>VARSITY</v>
          </cell>
        </row>
        <row r="208">
          <cell r="A208">
            <v>13205</v>
          </cell>
          <cell r="B208" t="str">
            <v>clark anderson</v>
          </cell>
          <cell r="C208" t="str">
            <v>Carbondale Community High School</v>
          </cell>
          <cell r="D208">
            <v>1500</v>
          </cell>
          <cell r="E208" t="str">
            <v>VARSITY</v>
          </cell>
        </row>
        <row r="209">
          <cell r="A209">
            <v>13206</v>
          </cell>
          <cell r="B209" t="str">
            <v>gil powers</v>
          </cell>
          <cell r="C209" t="str">
            <v>Carbondale Community High School</v>
          </cell>
          <cell r="D209">
            <v>1500</v>
          </cell>
          <cell r="E209" t="str">
            <v>VARSITY</v>
          </cell>
        </row>
        <row r="210">
          <cell r="A210">
            <v>13207</v>
          </cell>
          <cell r="B210" t="str">
            <v>safwan morshed</v>
          </cell>
          <cell r="C210" t="str">
            <v>Carbondale Community High School</v>
          </cell>
          <cell r="D210">
            <v>1500</v>
          </cell>
          <cell r="E210" t="str">
            <v>VARSITY</v>
          </cell>
        </row>
        <row r="211">
          <cell r="A211">
            <v>13208</v>
          </cell>
          <cell r="B211" t="str">
            <v>madalyn wittrock</v>
          </cell>
          <cell r="C211" t="str">
            <v>Carbondale Community High School</v>
          </cell>
          <cell r="D211">
            <v>1500</v>
          </cell>
          <cell r="E211" t="str">
            <v>VARSITY</v>
          </cell>
        </row>
        <row r="212">
          <cell r="A212">
            <v>13209</v>
          </cell>
          <cell r="B212" t="str">
            <v>olivia mathias</v>
          </cell>
          <cell r="C212" t="str">
            <v>Carbondale Community High School</v>
          </cell>
          <cell r="D212">
            <v>1500</v>
          </cell>
          <cell r="E212" t="str">
            <v>VARSITY</v>
          </cell>
        </row>
        <row r="213">
          <cell r="A213">
            <v>13210</v>
          </cell>
          <cell r="B213" t="str">
            <v>danial</v>
          </cell>
          <cell r="C213" t="str">
            <v>Carbondale Community High School</v>
          </cell>
          <cell r="D213">
            <v>1500</v>
          </cell>
          <cell r="E213" t="str">
            <v>VARSITY</v>
          </cell>
        </row>
        <row r="214">
          <cell r="A214">
            <v>13211</v>
          </cell>
          <cell r="B214" t="str">
            <v>jay lee</v>
          </cell>
          <cell r="C214" t="str">
            <v>Carbondale Community High School</v>
          </cell>
          <cell r="D214">
            <v>1500</v>
          </cell>
          <cell r="E214" t="str">
            <v>VARSITY</v>
          </cell>
        </row>
        <row r="215">
          <cell r="A215">
            <v>13212</v>
          </cell>
          <cell r="B215" t="str">
            <v>seth daniels</v>
          </cell>
          <cell r="C215" t="str">
            <v>Carbondale Community High School</v>
          </cell>
          <cell r="D215">
            <v>1500</v>
          </cell>
          <cell r="E215" t="str">
            <v>VARSITY</v>
          </cell>
        </row>
        <row r="216">
          <cell r="A216">
            <v>13213</v>
          </cell>
          <cell r="B216" t="str">
            <v>ryan dai</v>
          </cell>
          <cell r="C216" t="str">
            <v>Carbondale Community High School</v>
          </cell>
          <cell r="D216">
            <v>1500</v>
          </cell>
          <cell r="E216" t="str">
            <v>VARSITY</v>
          </cell>
        </row>
        <row r="217">
          <cell r="A217">
            <v>13214</v>
          </cell>
          <cell r="B217" t="str">
            <v>mitch brown</v>
          </cell>
          <cell r="C217" t="str">
            <v>Carbondale Community High School</v>
          </cell>
          <cell r="D217">
            <v>1500</v>
          </cell>
          <cell r="E217" t="str">
            <v>VARSITY</v>
          </cell>
        </row>
        <row r="218">
          <cell r="A218">
            <v>13301</v>
          </cell>
          <cell r="B218" t="str">
            <v>Jocelyn Chan</v>
          </cell>
          <cell r="C218" t="str">
            <v>Carl Sandburg High School</v>
          </cell>
          <cell r="D218" t="str">
            <v>UNL</v>
          </cell>
          <cell r="E218" t="str">
            <v>VARSITY</v>
          </cell>
        </row>
        <row r="219">
          <cell r="A219">
            <v>13302</v>
          </cell>
          <cell r="B219" t="str">
            <v>Layna Oberg</v>
          </cell>
          <cell r="C219" t="str">
            <v>Carl Sandburg High School</v>
          </cell>
          <cell r="D219" t="str">
            <v>UNL</v>
          </cell>
          <cell r="E219" t="str">
            <v>VARSITY</v>
          </cell>
        </row>
        <row r="220">
          <cell r="A220">
            <v>13303</v>
          </cell>
          <cell r="B220" t="str">
            <v>Nicole Nesterovich</v>
          </cell>
          <cell r="C220" t="str">
            <v>Carl Sandburg High School</v>
          </cell>
          <cell r="D220" t="str">
            <v>UNL</v>
          </cell>
          <cell r="E220" t="str">
            <v>VARSITY</v>
          </cell>
        </row>
        <row r="221">
          <cell r="A221">
            <v>13304</v>
          </cell>
          <cell r="B221" t="str">
            <v>Safiya Otry</v>
          </cell>
          <cell r="C221" t="str">
            <v>Carl Sandburg High School</v>
          </cell>
          <cell r="D221" t="str">
            <v>UNL</v>
          </cell>
          <cell r="E221" t="str">
            <v>VARSITY</v>
          </cell>
        </row>
        <row r="222">
          <cell r="A222">
            <v>13305</v>
          </cell>
          <cell r="B222" t="str">
            <v>Christian Pytel</v>
          </cell>
          <cell r="C222" t="str">
            <v>Carl Sandburg High School</v>
          </cell>
          <cell r="D222" t="str">
            <v>UNL</v>
          </cell>
          <cell r="E222" t="str">
            <v>VARSITY</v>
          </cell>
        </row>
        <row r="223">
          <cell r="A223">
            <v>13306</v>
          </cell>
          <cell r="B223" t="str">
            <v>Kathleen Friel</v>
          </cell>
          <cell r="C223" t="str">
            <v>Carl Sandburg High School</v>
          </cell>
          <cell r="D223" t="str">
            <v>UNL</v>
          </cell>
          <cell r="E223" t="str">
            <v>VARSITY</v>
          </cell>
        </row>
        <row r="224">
          <cell r="A224">
            <v>13307</v>
          </cell>
          <cell r="B224" t="str">
            <v>Demetra Ferodorous</v>
          </cell>
          <cell r="C224" t="str">
            <v>Carl Sandburg High School</v>
          </cell>
          <cell r="D224" t="str">
            <v>UNL</v>
          </cell>
          <cell r="E224" t="str">
            <v>VARSITY</v>
          </cell>
        </row>
        <row r="225">
          <cell r="A225">
            <v>13308</v>
          </cell>
          <cell r="B225" t="str">
            <v>Sameena Vasi</v>
          </cell>
          <cell r="C225" t="str">
            <v>Carl Sandburg High School</v>
          </cell>
          <cell r="D225" t="str">
            <v>UNL</v>
          </cell>
          <cell r="E225" t="str">
            <v>VARSITY</v>
          </cell>
        </row>
        <row r="226">
          <cell r="A226">
            <v>13309</v>
          </cell>
          <cell r="B226" t="str">
            <v>Jillian Cosler</v>
          </cell>
          <cell r="C226" t="str">
            <v>Carl Sandburg High School</v>
          </cell>
          <cell r="D226" t="str">
            <v>UNL</v>
          </cell>
          <cell r="E226" t="str">
            <v>VARSITY</v>
          </cell>
        </row>
        <row r="227">
          <cell r="A227">
            <v>13310</v>
          </cell>
          <cell r="B227" t="str">
            <v>Zeeshan Khan</v>
          </cell>
          <cell r="C227" t="str">
            <v>Carl Sandburg High School</v>
          </cell>
          <cell r="D227" t="str">
            <v>UNL</v>
          </cell>
          <cell r="E227" t="str">
            <v>VARSITY</v>
          </cell>
        </row>
        <row r="228">
          <cell r="A228">
            <v>13311</v>
          </cell>
          <cell r="B228" t="str">
            <v>Brandon Torres</v>
          </cell>
          <cell r="C228" t="str">
            <v>Carl Sandburg High School</v>
          </cell>
          <cell r="D228" t="str">
            <v>UNL</v>
          </cell>
          <cell r="E228" t="str">
            <v>VARSITY</v>
          </cell>
        </row>
        <row r="229">
          <cell r="A229">
            <v>13312</v>
          </cell>
          <cell r="B229" t="str">
            <v>Taran Polavarapo</v>
          </cell>
          <cell r="C229" t="str">
            <v>Carl Sandburg High School</v>
          </cell>
          <cell r="D229" t="str">
            <v>UNL</v>
          </cell>
          <cell r="E229" t="str">
            <v>VARSITY</v>
          </cell>
        </row>
        <row r="230">
          <cell r="A230">
            <v>13313</v>
          </cell>
          <cell r="B230" t="str">
            <v>George Pytel</v>
          </cell>
          <cell r="C230" t="str">
            <v>Carl Sandburg High School</v>
          </cell>
          <cell r="D230" t="str">
            <v>UNL</v>
          </cell>
          <cell r="E230" t="str">
            <v>VARSITY</v>
          </cell>
        </row>
        <row r="231">
          <cell r="A231">
            <v>13314</v>
          </cell>
          <cell r="B231" t="str">
            <v>Ved Shah</v>
          </cell>
          <cell r="C231" t="str">
            <v>Carl Sandburg High School</v>
          </cell>
          <cell r="D231" t="str">
            <v>UNL</v>
          </cell>
          <cell r="E231" t="str">
            <v>VARSITY</v>
          </cell>
        </row>
        <row r="232">
          <cell r="A232">
            <v>13321</v>
          </cell>
          <cell r="B232" t="str">
            <v>Erin Conway</v>
          </cell>
          <cell r="C232" t="str">
            <v>Carl Sandburg High School</v>
          </cell>
          <cell r="D232" t="str">
            <v>UNL</v>
          </cell>
          <cell r="E232" t="str">
            <v>AT-LARGE</v>
          </cell>
        </row>
        <row r="233">
          <cell r="A233">
            <v>13322</v>
          </cell>
          <cell r="B233" t="str">
            <v>Niko Delis</v>
          </cell>
          <cell r="C233" t="str">
            <v>Carl Sandburg High School</v>
          </cell>
          <cell r="D233" t="str">
            <v>UNL</v>
          </cell>
          <cell r="E233" t="str">
            <v>AT-LARGE</v>
          </cell>
        </row>
        <row r="234">
          <cell r="A234">
            <v>13323</v>
          </cell>
          <cell r="B234" t="str">
            <v>Tamryn Leonard</v>
          </cell>
          <cell r="C234" t="str">
            <v>Carl Sandburg High School</v>
          </cell>
          <cell r="D234" t="str">
            <v>UNL</v>
          </cell>
          <cell r="E234" t="str">
            <v>AT-LARGE</v>
          </cell>
        </row>
        <row r="235">
          <cell r="A235">
            <v>13324</v>
          </cell>
          <cell r="B235" t="str">
            <v>Nasser Dannoun</v>
          </cell>
          <cell r="C235" t="str">
            <v>Carl Sandburg High School</v>
          </cell>
          <cell r="D235" t="str">
            <v>UNL</v>
          </cell>
          <cell r="E235" t="str">
            <v>AT-LARGE</v>
          </cell>
        </row>
        <row r="236">
          <cell r="A236">
            <v>13325</v>
          </cell>
          <cell r="B236" t="str">
            <v>Salma Ahmad</v>
          </cell>
          <cell r="C236" t="str">
            <v>Carl Sandburg High School</v>
          </cell>
          <cell r="D236" t="str">
            <v>UNL</v>
          </cell>
          <cell r="E236" t="str">
            <v>AT-LARGE</v>
          </cell>
        </row>
        <row r="237">
          <cell r="A237">
            <v>13326</v>
          </cell>
          <cell r="B237" t="str">
            <v>Rosella Irfan</v>
          </cell>
          <cell r="C237" t="str">
            <v>Carl Sandburg High School</v>
          </cell>
          <cell r="D237" t="str">
            <v>UNL</v>
          </cell>
          <cell r="E237" t="str">
            <v>AT-LARGE</v>
          </cell>
        </row>
        <row r="238">
          <cell r="A238">
            <v>13327</v>
          </cell>
          <cell r="B238" t="str">
            <v>Aashvi Kothadia</v>
          </cell>
          <cell r="C238" t="str">
            <v>Carl Sandburg High School</v>
          </cell>
          <cell r="D238" t="str">
            <v>UNL</v>
          </cell>
          <cell r="E238" t="str">
            <v>AT-LARGE</v>
          </cell>
        </row>
        <row r="239">
          <cell r="A239">
            <v>13328</v>
          </cell>
          <cell r="B239" t="str">
            <v>Yash Rao</v>
          </cell>
          <cell r="C239" t="str">
            <v>Carl Sandburg High School</v>
          </cell>
          <cell r="D239" t="str">
            <v>UNL</v>
          </cell>
          <cell r="E239" t="str">
            <v>AT-LARGE</v>
          </cell>
        </row>
        <row r="240">
          <cell r="A240">
            <v>13329</v>
          </cell>
          <cell r="B240" t="str">
            <v>Lauren Bottini</v>
          </cell>
          <cell r="C240" t="str">
            <v>Carl Sandburg High School</v>
          </cell>
          <cell r="D240" t="str">
            <v>UNL</v>
          </cell>
          <cell r="E240" t="str">
            <v>AT-LARGE</v>
          </cell>
        </row>
        <row r="241">
          <cell r="A241">
            <v>13330</v>
          </cell>
          <cell r="B241" t="str">
            <v>Karis Choi</v>
          </cell>
          <cell r="C241" t="str">
            <v>Carl Sandburg High School</v>
          </cell>
          <cell r="D241" t="str">
            <v>UNL</v>
          </cell>
          <cell r="E241" t="str">
            <v>AT-LARGE</v>
          </cell>
        </row>
        <row r="242">
          <cell r="A242">
            <v>13331</v>
          </cell>
          <cell r="B242" t="str">
            <v>Marina Blanc</v>
          </cell>
          <cell r="C242" t="str">
            <v>Carl Sandburg High School</v>
          </cell>
          <cell r="D242" t="str">
            <v>UNL</v>
          </cell>
          <cell r="E242" t="str">
            <v>AT-LARGE</v>
          </cell>
        </row>
        <row r="243">
          <cell r="A243">
            <v>13332</v>
          </cell>
          <cell r="B243" t="str">
            <v>Moira Conway</v>
          </cell>
          <cell r="C243" t="str">
            <v>Carl Sandburg High School</v>
          </cell>
          <cell r="D243" t="str">
            <v>UNL</v>
          </cell>
          <cell r="E243" t="str">
            <v>AT-LARGE</v>
          </cell>
        </row>
        <row r="244">
          <cell r="A244">
            <v>13333</v>
          </cell>
          <cell r="B244" t="str">
            <v>Iris Delis</v>
          </cell>
          <cell r="C244" t="str">
            <v>Carl Sandburg High School</v>
          </cell>
          <cell r="D244" t="str">
            <v>UNL</v>
          </cell>
          <cell r="E244" t="str">
            <v>AT-LARGE</v>
          </cell>
        </row>
        <row r="245">
          <cell r="A245">
            <v>13334</v>
          </cell>
          <cell r="B245" t="str">
            <v>Omar Toumeh</v>
          </cell>
          <cell r="C245" t="str">
            <v>Carl Sandburg High School</v>
          </cell>
          <cell r="D245" t="str">
            <v>UNL</v>
          </cell>
          <cell r="E245" t="str">
            <v>AT-LARGE</v>
          </cell>
        </row>
        <row r="246">
          <cell r="A246">
            <v>13361</v>
          </cell>
          <cell r="B246" t="str">
            <v>Zaher Jaleb</v>
          </cell>
          <cell r="C246" t="str">
            <v>Carl Sandburg High School</v>
          </cell>
          <cell r="D246" t="str">
            <v>UNL</v>
          </cell>
          <cell r="E246" t="str">
            <v>JV</v>
          </cell>
        </row>
        <row r="247">
          <cell r="A247">
            <v>13362</v>
          </cell>
          <cell r="B247" t="str">
            <v>Will Shields</v>
          </cell>
          <cell r="C247" t="str">
            <v>Carl Sandburg High School</v>
          </cell>
          <cell r="D247" t="str">
            <v>UNL</v>
          </cell>
          <cell r="E247" t="str">
            <v>JV</v>
          </cell>
        </row>
        <row r="248">
          <cell r="A248">
            <v>13363</v>
          </cell>
          <cell r="B248" t="str">
            <v>Simon Le</v>
          </cell>
          <cell r="C248" t="str">
            <v>Carl Sandburg High School</v>
          </cell>
          <cell r="D248" t="str">
            <v>UNL</v>
          </cell>
          <cell r="E248" t="str">
            <v>JV</v>
          </cell>
        </row>
        <row r="249">
          <cell r="A249">
            <v>13364</v>
          </cell>
          <cell r="B249" t="str">
            <v>Alexa Petcu</v>
          </cell>
          <cell r="C249" t="str">
            <v>Carl Sandburg High School</v>
          </cell>
          <cell r="D249" t="str">
            <v>UNL</v>
          </cell>
          <cell r="E249" t="str">
            <v>JV</v>
          </cell>
        </row>
        <row r="250">
          <cell r="A250">
            <v>13365</v>
          </cell>
          <cell r="B250" t="str">
            <v>Adonola Ogendengbe</v>
          </cell>
          <cell r="C250" t="str">
            <v>Carl Sandburg High School</v>
          </cell>
          <cell r="D250" t="str">
            <v>UNL</v>
          </cell>
          <cell r="E250" t="str">
            <v>JV</v>
          </cell>
        </row>
        <row r="251">
          <cell r="A251">
            <v>13366</v>
          </cell>
          <cell r="B251" t="str">
            <v>Mikey Tortorici</v>
          </cell>
          <cell r="C251" t="str">
            <v>Carl Sandburg High School</v>
          </cell>
          <cell r="D251" t="str">
            <v>UNL</v>
          </cell>
          <cell r="E251" t="str">
            <v>JV</v>
          </cell>
        </row>
        <row r="252">
          <cell r="A252">
            <v>13367</v>
          </cell>
          <cell r="B252" t="str">
            <v>Jack Johnson</v>
          </cell>
          <cell r="C252" t="str">
            <v>Carl Sandburg High School</v>
          </cell>
          <cell r="D252" t="str">
            <v>UNL</v>
          </cell>
          <cell r="E252" t="str">
            <v>JV</v>
          </cell>
        </row>
        <row r="253">
          <cell r="A253">
            <v>13368</v>
          </cell>
          <cell r="B253" t="str">
            <v>Carson Banker</v>
          </cell>
          <cell r="C253" t="str">
            <v>Carl Sandburg High School</v>
          </cell>
          <cell r="D253" t="str">
            <v>UNL</v>
          </cell>
          <cell r="E253" t="str">
            <v>JV</v>
          </cell>
        </row>
        <row r="254">
          <cell r="A254">
            <v>13369</v>
          </cell>
          <cell r="B254" t="str">
            <v>Oliver Grodz</v>
          </cell>
          <cell r="C254" t="str">
            <v>Carl Sandburg High School</v>
          </cell>
          <cell r="D254" t="str">
            <v>UNL</v>
          </cell>
          <cell r="E254" t="str">
            <v>JV</v>
          </cell>
        </row>
        <row r="255">
          <cell r="A255">
            <v>13370</v>
          </cell>
          <cell r="B255" t="str">
            <v>Keslyn Barish</v>
          </cell>
          <cell r="C255" t="str">
            <v>Carl Sandburg High School</v>
          </cell>
          <cell r="D255" t="str">
            <v>UNL</v>
          </cell>
          <cell r="E255" t="str">
            <v>JV</v>
          </cell>
        </row>
        <row r="256">
          <cell r="A256">
            <v>13371</v>
          </cell>
          <cell r="B256" t="str">
            <v>Trevor Wolf</v>
          </cell>
          <cell r="C256" t="str">
            <v>Carl Sandburg High School</v>
          </cell>
          <cell r="D256" t="str">
            <v>UNL</v>
          </cell>
          <cell r="E256" t="str">
            <v>JV</v>
          </cell>
        </row>
        <row r="257">
          <cell r="A257">
            <v>13372</v>
          </cell>
          <cell r="B257" t="str">
            <v>Rebecca Samuel</v>
          </cell>
          <cell r="C257" t="str">
            <v>Carl Sandburg High School</v>
          </cell>
          <cell r="D257" t="str">
            <v>UNL</v>
          </cell>
          <cell r="E257" t="str">
            <v>JV</v>
          </cell>
        </row>
        <row r="258">
          <cell r="A258">
            <v>13373</v>
          </cell>
          <cell r="B258" t="str">
            <v>Jack Roessler</v>
          </cell>
          <cell r="C258" t="str">
            <v>Carl Sandburg High School</v>
          </cell>
          <cell r="D258" t="str">
            <v>UNL</v>
          </cell>
          <cell r="E258" t="str">
            <v>JV</v>
          </cell>
        </row>
        <row r="259">
          <cell r="A259">
            <v>13374</v>
          </cell>
          <cell r="B259" t="str">
            <v>Kevin Alminas</v>
          </cell>
          <cell r="C259" t="str">
            <v>Carl Sandburg High School</v>
          </cell>
          <cell r="D259" t="str">
            <v>UNL</v>
          </cell>
          <cell r="E259" t="str">
            <v>JV</v>
          </cell>
        </row>
        <row r="260">
          <cell r="A260">
            <v>13401</v>
          </cell>
          <cell r="B260" t="str">
            <v>Wilson</v>
          </cell>
          <cell r="C260" t="str">
            <v>Carlinville</v>
          </cell>
          <cell r="D260">
            <v>700</v>
          </cell>
          <cell r="E260" t="str">
            <v>VARSITY</v>
          </cell>
        </row>
        <row r="261">
          <cell r="A261">
            <v>13402</v>
          </cell>
          <cell r="B261" t="str">
            <v>Quarton</v>
          </cell>
          <cell r="C261" t="str">
            <v>Carlinville</v>
          </cell>
          <cell r="D261">
            <v>700</v>
          </cell>
          <cell r="E261" t="str">
            <v>VARSITY</v>
          </cell>
        </row>
        <row r="262">
          <cell r="A262">
            <v>13403</v>
          </cell>
          <cell r="B262" t="str">
            <v>Pascarella</v>
          </cell>
          <cell r="C262" t="str">
            <v>Carlinville</v>
          </cell>
          <cell r="D262">
            <v>700</v>
          </cell>
          <cell r="E262" t="str">
            <v>VARSITY</v>
          </cell>
        </row>
        <row r="263">
          <cell r="A263">
            <v>13404</v>
          </cell>
          <cell r="B263" t="str">
            <v>Gray</v>
          </cell>
          <cell r="C263" t="str">
            <v>Carlinville</v>
          </cell>
          <cell r="D263">
            <v>700</v>
          </cell>
          <cell r="E263" t="str">
            <v>VARSITY</v>
          </cell>
        </row>
        <row r="264">
          <cell r="A264">
            <v>13405</v>
          </cell>
          <cell r="B264" t="str">
            <v>Truax</v>
          </cell>
          <cell r="C264" t="str">
            <v>Carlinville</v>
          </cell>
          <cell r="D264">
            <v>700</v>
          </cell>
          <cell r="E264" t="str">
            <v>VARSITY</v>
          </cell>
        </row>
        <row r="265">
          <cell r="A265">
            <v>13406</v>
          </cell>
          <cell r="B265" t="str">
            <v>Bloome</v>
          </cell>
          <cell r="C265" t="str">
            <v>Carlinville</v>
          </cell>
          <cell r="D265">
            <v>700</v>
          </cell>
          <cell r="E265" t="str">
            <v>VARSITY</v>
          </cell>
        </row>
        <row r="266">
          <cell r="A266">
            <v>13407</v>
          </cell>
          <cell r="B266" t="str">
            <v>Scott</v>
          </cell>
          <cell r="C266" t="str">
            <v>Carlinville</v>
          </cell>
          <cell r="D266">
            <v>700</v>
          </cell>
          <cell r="E266" t="str">
            <v>VARSITY</v>
          </cell>
        </row>
        <row r="267">
          <cell r="A267">
            <v>13408</v>
          </cell>
          <cell r="B267" t="str">
            <v>Murphy</v>
          </cell>
          <cell r="C267" t="str">
            <v>Carlinville</v>
          </cell>
          <cell r="D267">
            <v>700</v>
          </cell>
          <cell r="E267" t="str">
            <v>VARSITY</v>
          </cell>
        </row>
        <row r="268">
          <cell r="A268">
            <v>13409</v>
          </cell>
          <cell r="B268" t="str">
            <v>Poe</v>
          </cell>
          <cell r="C268" t="str">
            <v>Carlinville</v>
          </cell>
          <cell r="D268">
            <v>700</v>
          </cell>
          <cell r="E268" t="str">
            <v>VARSITY</v>
          </cell>
        </row>
        <row r="269">
          <cell r="A269">
            <v>13410</v>
          </cell>
          <cell r="B269" t="str">
            <v>Cottingham</v>
          </cell>
          <cell r="C269" t="str">
            <v>Carlinville</v>
          </cell>
          <cell r="D269">
            <v>700</v>
          </cell>
          <cell r="E269" t="str">
            <v>VARSITY</v>
          </cell>
        </row>
        <row r="270">
          <cell r="A270">
            <v>13601</v>
          </cell>
          <cell r="B270" t="str">
            <v>CJ Axente</v>
          </cell>
          <cell r="C270" t="str">
            <v>Carmel Catholic High School</v>
          </cell>
          <cell r="D270">
            <v>1500</v>
          </cell>
          <cell r="E270" t="str">
            <v>VARSITY</v>
          </cell>
        </row>
        <row r="271">
          <cell r="A271">
            <v>13602</v>
          </cell>
          <cell r="B271" t="str">
            <v>Lexi Belyaev</v>
          </cell>
          <cell r="C271" t="str">
            <v>Carmel Catholic High School</v>
          </cell>
          <cell r="D271">
            <v>1500</v>
          </cell>
          <cell r="E271" t="str">
            <v>VARSITY</v>
          </cell>
        </row>
        <row r="272">
          <cell r="A272">
            <v>13603</v>
          </cell>
          <cell r="B272" t="str">
            <v>Sean Booher</v>
          </cell>
          <cell r="C272" t="str">
            <v>Carmel Catholic High School</v>
          </cell>
          <cell r="D272">
            <v>1500</v>
          </cell>
          <cell r="E272" t="str">
            <v>VARSITY</v>
          </cell>
        </row>
        <row r="273">
          <cell r="A273">
            <v>13604</v>
          </cell>
          <cell r="B273" t="str">
            <v>Julia Bukowski</v>
          </cell>
          <cell r="C273" t="str">
            <v>Carmel Catholic High School</v>
          </cell>
          <cell r="D273">
            <v>1500</v>
          </cell>
          <cell r="E273" t="str">
            <v>VARSITY</v>
          </cell>
        </row>
        <row r="274">
          <cell r="A274">
            <v>13605</v>
          </cell>
          <cell r="B274" t="str">
            <v>Ashley Ribordy</v>
          </cell>
          <cell r="C274" t="str">
            <v>Carmel Catholic High School</v>
          </cell>
          <cell r="D274">
            <v>1500</v>
          </cell>
          <cell r="E274" t="str">
            <v>VARSITY</v>
          </cell>
        </row>
        <row r="275">
          <cell r="A275">
            <v>13606</v>
          </cell>
          <cell r="B275" t="str">
            <v>Andrew Wierzchon</v>
          </cell>
          <cell r="C275" t="str">
            <v>Carmel Catholic High School</v>
          </cell>
          <cell r="D275">
            <v>1500</v>
          </cell>
          <cell r="E275" t="str">
            <v>VARSITY</v>
          </cell>
        </row>
        <row r="276">
          <cell r="A276">
            <v>13607</v>
          </cell>
          <cell r="B276" t="str">
            <v>Abby Hartzer</v>
          </cell>
          <cell r="C276" t="str">
            <v>Carmel Catholic High School</v>
          </cell>
          <cell r="D276">
            <v>1500</v>
          </cell>
          <cell r="E276" t="str">
            <v>VARSITY</v>
          </cell>
        </row>
        <row r="277">
          <cell r="A277">
            <v>13608</v>
          </cell>
          <cell r="B277" t="str">
            <v>Arabella Mallari</v>
          </cell>
          <cell r="C277" t="str">
            <v>Carmel Catholic High School</v>
          </cell>
          <cell r="D277">
            <v>1500</v>
          </cell>
          <cell r="E277" t="str">
            <v>VARSITY</v>
          </cell>
        </row>
        <row r="278">
          <cell r="A278">
            <v>13609</v>
          </cell>
          <cell r="B278" t="str">
            <v>Siona Mishra</v>
          </cell>
          <cell r="C278" t="str">
            <v>Carmel Catholic High School</v>
          </cell>
          <cell r="D278">
            <v>1500</v>
          </cell>
          <cell r="E278" t="str">
            <v>VARSITY</v>
          </cell>
        </row>
        <row r="279">
          <cell r="A279">
            <v>13610</v>
          </cell>
          <cell r="B279" t="str">
            <v>Ainsley Rastovac</v>
          </cell>
          <cell r="C279" t="str">
            <v>Carmel Catholic High School</v>
          </cell>
          <cell r="D279">
            <v>1500</v>
          </cell>
          <cell r="E279" t="str">
            <v>VARSITY</v>
          </cell>
        </row>
        <row r="280">
          <cell r="A280">
            <v>13611</v>
          </cell>
          <cell r="B280" t="str">
            <v>Darren Pinto</v>
          </cell>
          <cell r="C280" t="str">
            <v>Carmel Catholic High School</v>
          </cell>
          <cell r="D280">
            <v>1500</v>
          </cell>
          <cell r="E280" t="str">
            <v>VARSITY</v>
          </cell>
        </row>
        <row r="281">
          <cell r="A281">
            <v>13612</v>
          </cell>
          <cell r="B281" t="str">
            <v>Deimos Teng</v>
          </cell>
          <cell r="C281" t="str">
            <v>Carmel Catholic High School</v>
          </cell>
          <cell r="D281">
            <v>1500</v>
          </cell>
          <cell r="E281" t="str">
            <v>VARSITY</v>
          </cell>
        </row>
        <row r="282">
          <cell r="A282">
            <v>13613</v>
          </cell>
          <cell r="B282" t="str">
            <v>Jason Sun</v>
          </cell>
          <cell r="C282" t="str">
            <v>Carmel Catholic High School</v>
          </cell>
          <cell r="D282">
            <v>1500</v>
          </cell>
          <cell r="E282" t="str">
            <v>VARSITY</v>
          </cell>
        </row>
        <row r="283">
          <cell r="A283">
            <v>13614</v>
          </cell>
          <cell r="B283" t="str">
            <v>Yujin Sung</v>
          </cell>
          <cell r="C283" t="str">
            <v>Carmel Catholic High School</v>
          </cell>
          <cell r="D283">
            <v>1500</v>
          </cell>
          <cell r="E283" t="str">
            <v>VARSITY</v>
          </cell>
        </row>
        <row r="284">
          <cell r="A284">
            <v>13621</v>
          </cell>
          <cell r="B284" t="str">
            <v>Saanj Garg</v>
          </cell>
          <cell r="C284" t="str">
            <v>Carmel Catholic High School</v>
          </cell>
          <cell r="D284">
            <v>1500</v>
          </cell>
          <cell r="E284" t="str">
            <v>AT-LARGE</v>
          </cell>
        </row>
        <row r="285">
          <cell r="A285">
            <v>13622</v>
          </cell>
          <cell r="B285" t="str">
            <v>Noah Green</v>
          </cell>
          <cell r="C285" t="str">
            <v>Carmel Catholic High School</v>
          </cell>
          <cell r="D285">
            <v>1500</v>
          </cell>
          <cell r="E285" t="str">
            <v>AT-LARGE</v>
          </cell>
        </row>
        <row r="286">
          <cell r="A286">
            <v>13623</v>
          </cell>
          <cell r="B286" t="str">
            <v>Daniel Tezzo</v>
          </cell>
          <cell r="C286" t="str">
            <v>Carmel Catholic High School</v>
          </cell>
          <cell r="D286">
            <v>1500</v>
          </cell>
          <cell r="E286" t="str">
            <v>AT-LARGE</v>
          </cell>
        </row>
        <row r="287">
          <cell r="A287">
            <v>13624</v>
          </cell>
          <cell r="B287" t="str">
            <v>Evelyn Hoyne</v>
          </cell>
          <cell r="C287" t="str">
            <v>Carmel Catholic High School</v>
          </cell>
          <cell r="D287">
            <v>1500</v>
          </cell>
          <cell r="E287" t="str">
            <v>AT-LARGE</v>
          </cell>
        </row>
        <row r="288">
          <cell r="A288">
            <v>13625</v>
          </cell>
          <cell r="B288" t="str">
            <v>Rachel Jane</v>
          </cell>
          <cell r="C288" t="str">
            <v>Carmel Catholic High School</v>
          </cell>
          <cell r="D288">
            <v>1500</v>
          </cell>
          <cell r="E288" t="str">
            <v>AT-LARGE</v>
          </cell>
        </row>
        <row r="289">
          <cell r="A289">
            <v>13626</v>
          </cell>
          <cell r="B289" t="str">
            <v>Bomi Kim</v>
          </cell>
          <cell r="C289" t="str">
            <v>Carmel Catholic High School</v>
          </cell>
          <cell r="D289">
            <v>1500</v>
          </cell>
          <cell r="E289" t="str">
            <v>AT-LARGE</v>
          </cell>
        </row>
        <row r="290">
          <cell r="A290">
            <v>13627</v>
          </cell>
          <cell r="B290" t="str">
            <v>Toby Ling</v>
          </cell>
          <cell r="C290" t="str">
            <v>Carmel Catholic High School</v>
          </cell>
          <cell r="D290">
            <v>1500</v>
          </cell>
          <cell r="E290" t="str">
            <v>AT-LARGE</v>
          </cell>
        </row>
        <row r="291">
          <cell r="A291">
            <v>13628</v>
          </cell>
          <cell r="B291" t="str">
            <v>Ainsley Rastovac</v>
          </cell>
          <cell r="C291" t="str">
            <v>Carmel Catholic High School</v>
          </cell>
          <cell r="D291">
            <v>1500</v>
          </cell>
          <cell r="E291" t="str">
            <v>AT-LARGE</v>
          </cell>
        </row>
        <row r="292">
          <cell r="A292">
            <v>13629</v>
          </cell>
          <cell r="B292" t="str">
            <v>Ashley Ribordy</v>
          </cell>
          <cell r="C292" t="str">
            <v>Carmel Catholic High School</v>
          </cell>
          <cell r="D292">
            <v>1500</v>
          </cell>
          <cell r="E292" t="str">
            <v>AT-LARGE</v>
          </cell>
        </row>
        <row r="293">
          <cell r="A293">
            <v>13630</v>
          </cell>
          <cell r="B293" t="str">
            <v>Jason Sun</v>
          </cell>
          <cell r="C293" t="str">
            <v>Carmel Catholic High School</v>
          </cell>
          <cell r="D293">
            <v>1500</v>
          </cell>
          <cell r="E293" t="str">
            <v>AT-LARGE</v>
          </cell>
        </row>
        <row r="294">
          <cell r="A294">
            <v>13631</v>
          </cell>
          <cell r="B294" t="str">
            <v>Molli Ward</v>
          </cell>
          <cell r="C294" t="str">
            <v>Carmel Catholic High School</v>
          </cell>
          <cell r="D294">
            <v>1500</v>
          </cell>
          <cell r="E294" t="str">
            <v>AT-LARGE</v>
          </cell>
        </row>
        <row r="295">
          <cell r="A295">
            <v>13632</v>
          </cell>
          <cell r="B295" t="str">
            <v>Andrew Wierzchon</v>
          </cell>
          <cell r="C295" t="str">
            <v>Carmel Catholic High School</v>
          </cell>
          <cell r="D295">
            <v>1500</v>
          </cell>
          <cell r="E295" t="str">
            <v>AT-LARGE</v>
          </cell>
        </row>
        <row r="296">
          <cell r="A296">
            <v>13633</v>
          </cell>
          <cell r="B296" t="str">
            <v>Braydon Wright</v>
          </cell>
          <cell r="C296" t="str">
            <v>Carmel Catholic High School</v>
          </cell>
          <cell r="D296">
            <v>1500</v>
          </cell>
          <cell r="E296" t="str">
            <v>AT-LARGE</v>
          </cell>
        </row>
        <row r="297">
          <cell r="A297">
            <v>13634</v>
          </cell>
          <cell r="B297" t="str">
            <v>Rainie Zhu</v>
          </cell>
          <cell r="C297" t="str">
            <v>Carmel Catholic High School</v>
          </cell>
          <cell r="D297">
            <v>1500</v>
          </cell>
          <cell r="E297" t="str">
            <v>AT-LARGE</v>
          </cell>
        </row>
        <row r="298">
          <cell r="A298">
            <v>13661</v>
          </cell>
          <cell r="B298" t="str">
            <v>Maria Bukowski</v>
          </cell>
          <cell r="C298" t="str">
            <v>Carmel Catholic High School</v>
          </cell>
          <cell r="D298">
            <v>1500</v>
          </cell>
          <cell r="E298" t="str">
            <v>JV</v>
          </cell>
        </row>
        <row r="299">
          <cell r="A299">
            <v>13662</v>
          </cell>
          <cell r="B299" t="str">
            <v>Matthew Burke</v>
          </cell>
          <cell r="C299" t="str">
            <v>Carmel Catholic High School</v>
          </cell>
          <cell r="D299">
            <v>1500</v>
          </cell>
          <cell r="E299" t="str">
            <v>JV</v>
          </cell>
        </row>
        <row r="300">
          <cell r="A300">
            <v>13663</v>
          </cell>
          <cell r="B300" t="str">
            <v>Andrew Carnes</v>
          </cell>
          <cell r="C300" t="str">
            <v>Carmel Catholic High School</v>
          </cell>
          <cell r="D300">
            <v>1500</v>
          </cell>
          <cell r="E300" t="str">
            <v>JV</v>
          </cell>
        </row>
        <row r="301">
          <cell r="A301">
            <v>13664</v>
          </cell>
          <cell r="B301" t="str">
            <v>Jacob David</v>
          </cell>
          <cell r="C301" t="str">
            <v>Carmel Catholic High School</v>
          </cell>
          <cell r="D301">
            <v>1500</v>
          </cell>
          <cell r="E301" t="str">
            <v>JV</v>
          </cell>
        </row>
        <row r="302">
          <cell r="A302">
            <v>13665</v>
          </cell>
          <cell r="B302" t="str">
            <v>Michael Dorner</v>
          </cell>
          <cell r="C302" t="str">
            <v>Carmel Catholic High School</v>
          </cell>
          <cell r="D302">
            <v>1500</v>
          </cell>
          <cell r="E302" t="str">
            <v>JV</v>
          </cell>
        </row>
        <row r="303">
          <cell r="A303">
            <v>13666</v>
          </cell>
          <cell r="B303" t="str">
            <v>Avi Garg</v>
          </cell>
          <cell r="C303" t="str">
            <v>Carmel Catholic High School</v>
          </cell>
          <cell r="D303">
            <v>1500</v>
          </cell>
          <cell r="E303" t="str">
            <v>JV</v>
          </cell>
        </row>
        <row r="304">
          <cell r="A304">
            <v>13667</v>
          </cell>
          <cell r="B304" t="str">
            <v>Bin Healy</v>
          </cell>
          <cell r="C304" t="str">
            <v>Carmel Catholic High School</v>
          </cell>
          <cell r="D304">
            <v>1500</v>
          </cell>
          <cell r="E304" t="str">
            <v>JV</v>
          </cell>
        </row>
        <row r="305">
          <cell r="A305">
            <v>13668</v>
          </cell>
          <cell r="B305" t="str">
            <v>Libby Magnone</v>
          </cell>
          <cell r="C305" t="str">
            <v>Carmel Catholic High School</v>
          </cell>
          <cell r="D305">
            <v>1500</v>
          </cell>
          <cell r="E305" t="str">
            <v>JV</v>
          </cell>
        </row>
        <row r="306">
          <cell r="A306">
            <v>13669</v>
          </cell>
          <cell r="B306" t="str">
            <v>Kevin Murphy</v>
          </cell>
          <cell r="C306" t="str">
            <v>Carmel Catholic High School</v>
          </cell>
          <cell r="D306">
            <v>1500</v>
          </cell>
          <cell r="E306" t="str">
            <v>JV</v>
          </cell>
        </row>
        <row r="307">
          <cell r="A307">
            <v>13670</v>
          </cell>
          <cell r="B307" t="str">
            <v>Jack Rastovac</v>
          </cell>
          <cell r="C307" t="str">
            <v>Carmel Catholic High School</v>
          </cell>
          <cell r="D307">
            <v>1500</v>
          </cell>
          <cell r="E307" t="str">
            <v>JV</v>
          </cell>
        </row>
        <row r="308">
          <cell r="A308">
            <v>13671</v>
          </cell>
          <cell r="B308" t="str">
            <v>Patrick Shrofe</v>
          </cell>
          <cell r="C308" t="str">
            <v>Carmel Catholic High School</v>
          </cell>
          <cell r="D308">
            <v>1500</v>
          </cell>
          <cell r="E308" t="str">
            <v>JV</v>
          </cell>
        </row>
        <row r="309">
          <cell r="A309">
            <v>13672</v>
          </cell>
          <cell r="B309" t="str">
            <v>AJ Villanueva</v>
          </cell>
          <cell r="C309" t="str">
            <v>Carmel Catholic High School</v>
          </cell>
          <cell r="D309">
            <v>1500</v>
          </cell>
          <cell r="E309" t="str">
            <v>JV</v>
          </cell>
        </row>
        <row r="310">
          <cell r="A310">
            <v>13673</v>
          </cell>
          <cell r="B310" t="str">
            <v>Nick Vortherms</v>
          </cell>
          <cell r="C310" t="str">
            <v>Carmel Catholic High School</v>
          </cell>
          <cell r="D310">
            <v>1500</v>
          </cell>
          <cell r="E310" t="str">
            <v>JV</v>
          </cell>
        </row>
        <row r="311">
          <cell r="A311">
            <v>13674</v>
          </cell>
          <cell r="B311" t="str">
            <v>Katie Booher</v>
          </cell>
          <cell r="C311" t="str">
            <v>Carmel Catholic High School</v>
          </cell>
          <cell r="D311">
            <v>1500</v>
          </cell>
          <cell r="E311" t="str">
            <v>JV</v>
          </cell>
        </row>
        <row r="312">
          <cell r="A312">
            <v>13801</v>
          </cell>
          <cell r="B312" t="str">
            <v>Victoria Duckworth</v>
          </cell>
          <cell r="C312" t="str">
            <v>Carmi-White County High School</v>
          </cell>
          <cell r="D312">
            <v>700</v>
          </cell>
          <cell r="E312" t="str">
            <v>VARSITY</v>
          </cell>
        </row>
        <row r="313">
          <cell r="A313">
            <v>13802</v>
          </cell>
          <cell r="B313" t="str">
            <v>Maggie Gross</v>
          </cell>
          <cell r="C313" t="str">
            <v>Carmi-White County High School</v>
          </cell>
          <cell r="D313">
            <v>700</v>
          </cell>
          <cell r="E313" t="str">
            <v>VARSITY</v>
          </cell>
        </row>
        <row r="314">
          <cell r="A314">
            <v>13803</v>
          </cell>
          <cell r="B314" t="str">
            <v>Kyler Fisher</v>
          </cell>
          <cell r="C314" t="str">
            <v>Carmi-White County High School</v>
          </cell>
          <cell r="D314">
            <v>700</v>
          </cell>
          <cell r="E314" t="str">
            <v>VARSITY</v>
          </cell>
        </row>
        <row r="315">
          <cell r="A315">
            <v>13804</v>
          </cell>
          <cell r="B315" t="str">
            <v>Joseph Gates</v>
          </cell>
          <cell r="C315" t="str">
            <v>Carmi-White County High School</v>
          </cell>
          <cell r="D315">
            <v>700</v>
          </cell>
          <cell r="E315" t="str">
            <v>VARSITY</v>
          </cell>
        </row>
        <row r="316">
          <cell r="A316">
            <v>13805</v>
          </cell>
          <cell r="B316" t="str">
            <v>Andrew May</v>
          </cell>
          <cell r="C316" t="str">
            <v>Carmi-White County High School</v>
          </cell>
          <cell r="D316">
            <v>700</v>
          </cell>
          <cell r="E316" t="str">
            <v>VARSITY</v>
          </cell>
        </row>
        <row r="317">
          <cell r="A317">
            <v>13806</v>
          </cell>
          <cell r="B317" t="str">
            <v>Devani Mendonca</v>
          </cell>
          <cell r="C317" t="str">
            <v>Carmi-White County High School</v>
          </cell>
          <cell r="D317">
            <v>700</v>
          </cell>
          <cell r="E317" t="str">
            <v>VARSITY</v>
          </cell>
        </row>
        <row r="318">
          <cell r="A318">
            <v>13807</v>
          </cell>
          <cell r="B318" t="str">
            <v>Shae Mendonca</v>
          </cell>
          <cell r="C318" t="str">
            <v>Carmi-White County High School</v>
          </cell>
          <cell r="D318">
            <v>700</v>
          </cell>
          <cell r="E318" t="str">
            <v>VARSITY</v>
          </cell>
        </row>
        <row r="319">
          <cell r="A319">
            <v>13808</v>
          </cell>
          <cell r="B319" t="str">
            <v>Sadie Balding</v>
          </cell>
          <cell r="C319" t="str">
            <v>Carmi-White County High School</v>
          </cell>
          <cell r="D319">
            <v>700</v>
          </cell>
          <cell r="E319" t="str">
            <v>VARSITY</v>
          </cell>
        </row>
        <row r="320">
          <cell r="A320">
            <v>13809</v>
          </cell>
          <cell r="B320" t="str">
            <v>Kale Wiggins</v>
          </cell>
          <cell r="C320" t="str">
            <v>Carmi-White County High School</v>
          </cell>
          <cell r="D320">
            <v>700</v>
          </cell>
          <cell r="E320" t="str">
            <v>VARSITY</v>
          </cell>
        </row>
        <row r="321">
          <cell r="A321">
            <v>13810</v>
          </cell>
          <cell r="B321" t="str">
            <v>Luke Bolerjack</v>
          </cell>
          <cell r="C321" t="str">
            <v>Carmi-White County High School</v>
          </cell>
          <cell r="D321">
            <v>700</v>
          </cell>
          <cell r="E321" t="str">
            <v>VARSITY</v>
          </cell>
        </row>
        <row r="322">
          <cell r="A322">
            <v>13811</v>
          </cell>
          <cell r="B322" t="str">
            <v>Tyler Goemaat</v>
          </cell>
          <cell r="C322" t="str">
            <v>Carmi-White County High School</v>
          </cell>
          <cell r="D322">
            <v>700</v>
          </cell>
          <cell r="E322" t="str">
            <v>VARSITY</v>
          </cell>
        </row>
        <row r="323">
          <cell r="A323">
            <v>13812</v>
          </cell>
          <cell r="B323" t="str">
            <v>Tyler Adams</v>
          </cell>
          <cell r="C323" t="str">
            <v>Carmi-White County High School</v>
          </cell>
          <cell r="D323">
            <v>700</v>
          </cell>
          <cell r="E323" t="str">
            <v>VARSITY</v>
          </cell>
        </row>
        <row r="324">
          <cell r="A324">
            <v>13813</v>
          </cell>
          <cell r="B324" t="str">
            <v>Andrew Dodgson</v>
          </cell>
          <cell r="C324" t="str">
            <v>Carmi-White County High School</v>
          </cell>
          <cell r="D324">
            <v>700</v>
          </cell>
          <cell r="E324" t="str">
            <v>VARSITY</v>
          </cell>
        </row>
        <row r="325">
          <cell r="A325">
            <v>13814</v>
          </cell>
          <cell r="B325" t="str">
            <v>Courtney Snow</v>
          </cell>
          <cell r="C325" t="str">
            <v>Carmi-White County High School</v>
          </cell>
          <cell r="D325">
            <v>700</v>
          </cell>
          <cell r="E325" t="str">
            <v>VARSITY</v>
          </cell>
        </row>
        <row r="326">
          <cell r="A326">
            <v>13901</v>
          </cell>
          <cell r="B326" t="str">
            <v>Kaylee Horn</v>
          </cell>
          <cell r="C326" t="str">
            <v>Carrier Mills - Stonefort High School</v>
          </cell>
          <cell r="D326">
            <v>300</v>
          </cell>
          <cell r="E326" t="str">
            <v>VARSITY</v>
          </cell>
        </row>
        <row r="327">
          <cell r="A327">
            <v>13902</v>
          </cell>
          <cell r="B327" t="str">
            <v>Morgan Murphy</v>
          </cell>
          <cell r="C327" t="str">
            <v>Carrier Mills - Stonefort High School</v>
          </cell>
          <cell r="D327">
            <v>300</v>
          </cell>
          <cell r="E327" t="str">
            <v>VARSITY</v>
          </cell>
        </row>
        <row r="328">
          <cell r="A328">
            <v>13903</v>
          </cell>
          <cell r="B328" t="str">
            <v>Zoe Threlkeld</v>
          </cell>
          <cell r="C328" t="str">
            <v>Carrier Mills - Stonefort High School</v>
          </cell>
          <cell r="D328">
            <v>300</v>
          </cell>
          <cell r="E328" t="str">
            <v>VARSITY</v>
          </cell>
        </row>
        <row r="329">
          <cell r="A329">
            <v>13904</v>
          </cell>
          <cell r="B329" t="str">
            <v>Nakaya Miller</v>
          </cell>
          <cell r="C329" t="str">
            <v>Carrier Mills - Stonefort High School</v>
          </cell>
          <cell r="D329">
            <v>300</v>
          </cell>
          <cell r="E329" t="str">
            <v>VARSITY</v>
          </cell>
        </row>
        <row r="330">
          <cell r="A330">
            <v>13905</v>
          </cell>
          <cell r="B330" t="str">
            <v>Devyn Valdez</v>
          </cell>
          <cell r="C330" t="str">
            <v>Carrier Mills - Stonefort High School</v>
          </cell>
          <cell r="D330">
            <v>300</v>
          </cell>
          <cell r="E330" t="str">
            <v>VARSITY</v>
          </cell>
        </row>
        <row r="331">
          <cell r="A331">
            <v>13906</v>
          </cell>
          <cell r="B331" t="str">
            <v>Kaylee Klope</v>
          </cell>
          <cell r="C331" t="str">
            <v>Carrier Mills - Stonefort High School</v>
          </cell>
          <cell r="D331">
            <v>300</v>
          </cell>
          <cell r="E331" t="str">
            <v>VARSITY</v>
          </cell>
        </row>
        <row r="332">
          <cell r="A332">
            <v>13907</v>
          </cell>
          <cell r="B332" t="str">
            <v>Layna Odum</v>
          </cell>
          <cell r="C332" t="str">
            <v>Carrier Mills - Stonefort High School</v>
          </cell>
          <cell r="D332">
            <v>300</v>
          </cell>
          <cell r="E332" t="str">
            <v>VARSITY</v>
          </cell>
        </row>
        <row r="333">
          <cell r="A333">
            <v>13908</v>
          </cell>
          <cell r="B333" t="str">
            <v>Lizzie Bristow</v>
          </cell>
          <cell r="C333" t="str">
            <v>Carrier Mills - Stonefort High School</v>
          </cell>
          <cell r="D333">
            <v>300</v>
          </cell>
          <cell r="E333" t="str">
            <v>VARSITY</v>
          </cell>
        </row>
        <row r="334">
          <cell r="A334">
            <v>13909</v>
          </cell>
          <cell r="B334" t="str">
            <v>Brianna Cullers</v>
          </cell>
          <cell r="C334" t="str">
            <v>Carrier Mills - Stonefort High School</v>
          </cell>
          <cell r="D334">
            <v>300</v>
          </cell>
          <cell r="E334" t="str">
            <v>VARSITY</v>
          </cell>
        </row>
        <row r="335">
          <cell r="A335">
            <v>13910</v>
          </cell>
          <cell r="B335" t="str">
            <v>Mattie Kerley</v>
          </cell>
          <cell r="C335" t="str">
            <v>Carrier Mills - Stonefort High School</v>
          </cell>
          <cell r="D335">
            <v>300</v>
          </cell>
          <cell r="E335" t="str">
            <v>VARSITY</v>
          </cell>
        </row>
        <row r="336">
          <cell r="A336">
            <v>13911</v>
          </cell>
          <cell r="B336" t="str">
            <v>Carson VanDyke</v>
          </cell>
          <cell r="C336" t="str">
            <v>Carrier Mills - Stonefort High School</v>
          </cell>
          <cell r="D336">
            <v>300</v>
          </cell>
          <cell r="E336" t="str">
            <v>VARSITY</v>
          </cell>
        </row>
        <row r="337">
          <cell r="A337">
            <v>13912</v>
          </cell>
          <cell r="B337" t="str">
            <v>Nate Shafer</v>
          </cell>
          <cell r="C337" t="str">
            <v>Carrier Mills - Stonefort High School</v>
          </cell>
          <cell r="D337">
            <v>300</v>
          </cell>
          <cell r="E337" t="str">
            <v>VARSITY</v>
          </cell>
        </row>
        <row r="338">
          <cell r="A338">
            <v>13913</v>
          </cell>
          <cell r="B338" t="str">
            <v>Braydon Kirk</v>
          </cell>
          <cell r="C338" t="str">
            <v>Carrier Mills - Stonefort High School</v>
          </cell>
          <cell r="D338">
            <v>300</v>
          </cell>
          <cell r="E338" t="str">
            <v>VARSITY</v>
          </cell>
        </row>
        <row r="339">
          <cell r="A339">
            <v>13914</v>
          </cell>
          <cell r="B339" t="str">
            <v>Braydon Harmon</v>
          </cell>
          <cell r="C339" t="str">
            <v>Carrier Mills - Stonefort High School</v>
          </cell>
          <cell r="D339">
            <v>300</v>
          </cell>
          <cell r="E339" t="str">
            <v>VARSITY</v>
          </cell>
        </row>
        <row r="340">
          <cell r="A340">
            <v>14001</v>
          </cell>
          <cell r="B340" t="str">
            <v>Chris Bates</v>
          </cell>
          <cell r="C340" t="str">
            <v>Carterville High School</v>
          </cell>
          <cell r="D340">
            <v>700</v>
          </cell>
          <cell r="E340" t="str">
            <v>VARSITY</v>
          </cell>
        </row>
        <row r="341">
          <cell r="A341">
            <v>14002</v>
          </cell>
          <cell r="B341" t="str">
            <v>Sam Behan</v>
          </cell>
          <cell r="C341" t="str">
            <v>Carterville High School</v>
          </cell>
          <cell r="D341">
            <v>700</v>
          </cell>
          <cell r="E341" t="str">
            <v>VARSITY</v>
          </cell>
        </row>
        <row r="342">
          <cell r="A342">
            <v>14003</v>
          </cell>
          <cell r="B342" t="str">
            <v>Hayden Chapman</v>
          </cell>
          <cell r="C342" t="str">
            <v>Carterville High School</v>
          </cell>
          <cell r="D342">
            <v>700</v>
          </cell>
          <cell r="E342" t="str">
            <v>VARSITY</v>
          </cell>
        </row>
        <row r="343">
          <cell r="A343">
            <v>14004</v>
          </cell>
          <cell r="B343" t="str">
            <v>Bryson Edwards</v>
          </cell>
          <cell r="C343" t="str">
            <v>Carterville High School</v>
          </cell>
          <cell r="D343">
            <v>700</v>
          </cell>
          <cell r="E343" t="str">
            <v>VARSITY</v>
          </cell>
        </row>
        <row r="344">
          <cell r="A344">
            <v>14005</v>
          </cell>
          <cell r="B344" t="str">
            <v>Karalee Faries</v>
          </cell>
          <cell r="C344" t="str">
            <v>Carterville High School</v>
          </cell>
          <cell r="D344">
            <v>700</v>
          </cell>
          <cell r="E344" t="str">
            <v>VARSITY</v>
          </cell>
        </row>
        <row r="345">
          <cell r="A345">
            <v>14006</v>
          </cell>
          <cell r="B345" t="str">
            <v>Haresh Kittu</v>
          </cell>
          <cell r="C345" t="str">
            <v>Carterville High School</v>
          </cell>
          <cell r="D345">
            <v>700</v>
          </cell>
          <cell r="E345" t="str">
            <v>VARSITY</v>
          </cell>
        </row>
        <row r="346">
          <cell r="A346">
            <v>14007</v>
          </cell>
          <cell r="B346" t="str">
            <v>Hannah Lavender</v>
          </cell>
          <cell r="C346" t="str">
            <v>Carterville High School</v>
          </cell>
          <cell r="D346">
            <v>700</v>
          </cell>
          <cell r="E346" t="str">
            <v>VARSITY</v>
          </cell>
        </row>
        <row r="347">
          <cell r="A347">
            <v>14008</v>
          </cell>
          <cell r="B347" t="str">
            <v>Hannah Murray</v>
          </cell>
          <cell r="C347" t="str">
            <v>Carterville High School</v>
          </cell>
          <cell r="D347">
            <v>700</v>
          </cell>
          <cell r="E347" t="str">
            <v>VARSITY</v>
          </cell>
        </row>
        <row r="348">
          <cell r="A348">
            <v>14009</v>
          </cell>
          <cell r="B348" t="str">
            <v>Hunter Noto</v>
          </cell>
          <cell r="C348" t="str">
            <v>Carterville High School</v>
          </cell>
          <cell r="D348">
            <v>700</v>
          </cell>
          <cell r="E348" t="str">
            <v>VARSITY</v>
          </cell>
        </row>
        <row r="349">
          <cell r="A349">
            <v>14010</v>
          </cell>
          <cell r="B349" t="str">
            <v>Ella OBrien</v>
          </cell>
          <cell r="C349" t="str">
            <v>Carterville High School</v>
          </cell>
          <cell r="D349">
            <v>700</v>
          </cell>
          <cell r="E349" t="str">
            <v>VARSITY</v>
          </cell>
        </row>
        <row r="350">
          <cell r="A350">
            <v>14011</v>
          </cell>
          <cell r="B350" t="str">
            <v>Matthew Rangitsch</v>
          </cell>
          <cell r="C350" t="str">
            <v>Carterville High School</v>
          </cell>
          <cell r="D350">
            <v>700</v>
          </cell>
          <cell r="E350" t="str">
            <v>VARSITY</v>
          </cell>
        </row>
        <row r="351">
          <cell r="A351">
            <v>14012</v>
          </cell>
          <cell r="B351" t="str">
            <v>Joshua Robinson</v>
          </cell>
          <cell r="C351" t="str">
            <v>Carterville High School</v>
          </cell>
          <cell r="D351">
            <v>700</v>
          </cell>
          <cell r="E351" t="str">
            <v>VARSITY</v>
          </cell>
        </row>
        <row r="352">
          <cell r="A352">
            <v>14014</v>
          </cell>
          <cell r="B352" t="str">
            <v>Braden Wright</v>
          </cell>
          <cell r="C352" t="str">
            <v>Carterville High School</v>
          </cell>
          <cell r="D352">
            <v>700</v>
          </cell>
          <cell r="E352" t="str">
            <v>VARSITY</v>
          </cell>
        </row>
        <row r="353">
          <cell r="A353">
            <v>14101</v>
          </cell>
          <cell r="B353" t="str">
            <v>Anoushka Shenoy</v>
          </cell>
          <cell r="C353" t="str">
            <v>Cary-Grove Community High School</v>
          </cell>
          <cell r="D353">
            <v>1500</v>
          </cell>
          <cell r="E353" t="str">
            <v>VARSITY</v>
          </cell>
        </row>
        <row r="354">
          <cell r="A354">
            <v>14102</v>
          </cell>
          <cell r="B354" t="str">
            <v>Tanish Kalidindi</v>
          </cell>
          <cell r="C354" t="str">
            <v>Cary-Grove Community High School</v>
          </cell>
          <cell r="D354">
            <v>1500</v>
          </cell>
          <cell r="E354" t="str">
            <v>VARSITY</v>
          </cell>
        </row>
        <row r="355">
          <cell r="A355">
            <v>14103</v>
          </cell>
          <cell r="B355" t="str">
            <v>Katie Vogt</v>
          </cell>
          <cell r="C355" t="str">
            <v>Cary-Grove Community High School</v>
          </cell>
          <cell r="D355">
            <v>1500</v>
          </cell>
          <cell r="E355" t="str">
            <v>VARSITY</v>
          </cell>
        </row>
        <row r="356">
          <cell r="A356">
            <v>14104</v>
          </cell>
          <cell r="B356" t="str">
            <v>Brady Seaburg</v>
          </cell>
          <cell r="C356" t="str">
            <v>Cary-Grove Community High School</v>
          </cell>
          <cell r="D356">
            <v>1500</v>
          </cell>
          <cell r="E356" t="str">
            <v>VARSITY</v>
          </cell>
        </row>
        <row r="357">
          <cell r="A357">
            <v>14105</v>
          </cell>
          <cell r="B357" t="str">
            <v>Max Kroll</v>
          </cell>
          <cell r="C357" t="str">
            <v>Cary-Grove Community High School</v>
          </cell>
          <cell r="D357">
            <v>1500</v>
          </cell>
          <cell r="E357" t="str">
            <v>VARSITY</v>
          </cell>
        </row>
        <row r="358">
          <cell r="A358">
            <v>14106</v>
          </cell>
          <cell r="B358" t="str">
            <v>Margaret Groos</v>
          </cell>
          <cell r="C358" t="str">
            <v>Cary-Grove Community High School</v>
          </cell>
          <cell r="D358">
            <v>1500</v>
          </cell>
          <cell r="E358" t="str">
            <v>VARSITY</v>
          </cell>
        </row>
        <row r="359">
          <cell r="A359">
            <v>14107</v>
          </cell>
          <cell r="B359" t="str">
            <v>Nathan Lozano</v>
          </cell>
          <cell r="C359" t="str">
            <v>Cary-Grove Community High School</v>
          </cell>
          <cell r="D359">
            <v>1500</v>
          </cell>
          <cell r="E359" t="str">
            <v>VARSITY</v>
          </cell>
        </row>
        <row r="360">
          <cell r="A360">
            <v>14108</v>
          </cell>
          <cell r="B360" t="str">
            <v>Emma Chen</v>
          </cell>
          <cell r="C360" t="str">
            <v>Cary-Grove Community High School</v>
          </cell>
          <cell r="D360">
            <v>1500</v>
          </cell>
          <cell r="E360" t="str">
            <v>VARSITY</v>
          </cell>
        </row>
        <row r="361">
          <cell r="A361">
            <v>14109</v>
          </cell>
          <cell r="B361" t="str">
            <v>Drew Dimino</v>
          </cell>
          <cell r="C361" t="str">
            <v>Cary-Grove Community High School</v>
          </cell>
          <cell r="D361">
            <v>1500</v>
          </cell>
          <cell r="E361" t="str">
            <v>VARSITY</v>
          </cell>
        </row>
        <row r="362">
          <cell r="A362">
            <v>14110</v>
          </cell>
          <cell r="B362" t="str">
            <v>Theresa Cohen</v>
          </cell>
          <cell r="C362" t="str">
            <v>Cary-Grove Community High School</v>
          </cell>
          <cell r="D362">
            <v>1500</v>
          </cell>
          <cell r="E362" t="str">
            <v>VARSITY</v>
          </cell>
        </row>
        <row r="363">
          <cell r="A363">
            <v>14111</v>
          </cell>
          <cell r="B363" t="str">
            <v>Maggie Croghan</v>
          </cell>
          <cell r="C363" t="str">
            <v>Cary-Grove Community High School</v>
          </cell>
          <cell r="D363">
            <v>1500</v>
          </cell>
          <cell r="E363" t="str">
            <v>VARSITY</v>
          </cell>
        </row>
        <row r="364">
          <cell r="A364">
            <v>14112</v>
          </cell>
          <cell r="B364" t="str">
            <v>Lauren Haackenson</v>
          </cell>
          <cell r="C364" t="str">
            <v>Cary-Grove Community High School</v>
          </cell>
          <cell r="D364">
            <v>1500</v>
          </cell>
          <cell r="E364" t="str">
            <v>VARSITY</v>
          </cell>
        </row>
        <row r="365">
          <cell r="A365">
            <v>14113</v>
          </cell>
          <cell r="B365" t="str">
            <v>Derek Passaglia</v>
          </cell>
          <cell r="C365" t="str">
            <v>Cary-Grove Community High School</v>
          </cell>
          <cell r="D365">
            <v>1500</v>
          </cell>
          <cell r="E365" t="str">
            <v>VARSITY</v>
          </cell>
        </row>
        <row r="366">
          <cell r="A366">
            <v>14114</v>
          </cell>
          <cell r="B366" t="str">
            <v xml:space="preserve">Brendan Carter </v>
          </cell>
          <cell r="C366" t="str">
            <v>Cary-Grove Community High School</v>
          </cell>
          <cell r="D366">
            <v>1500</v>
          </cell>
          <cell r="E366" t="str">
            <v>VARSITY</v>
          </cell>
        </row>
        <row r="367">
          <cell r="A367">
            <v>14121</v>
          </cell>
          <cell r="B367" t="str">
            <v>Erin Wadzinski</v>
          </cell>
          <cell r="C367" t="str">
            <v>Cary-Grove Community High School</v>
          </cell>
          <cell r="D367">
            <v>1500</v>
          </cell>
          <cell r="E367" t="str">
            <v>AT-LARGE</v>
          </cell>
        </row>
        <row r="368">
          <cell r="A368">
            <v>14122</v>
          </cell>
          <cell r="B368" t="str">
            <v>Anthony Sestito</v>
          </cell>
          <cell r="C368" t="str">
            <v>Cary-Grove Community High School</v>
          </cell>
          <cell r="D368">
            <v>1500</v>
          </cell>
          <cell r="E368" t="str">
            <v>AT-LARGE</v>
          </cell>
        </row>
        <row r="369">
          <cell r="A369">
            <v>14123</v>
          </cell>
          <cell r="B369" t="str">
            <v>Emily Huerta</v>
          </cell>
          <cell r="C369" t="str">
            <v>Cary-Grove Community High School</v>
          </cell>
          <cell r="D369">
            <v>1500</v>
          </cell>
          <cell r="E369" t="str">
            <v>AT-LARGE</v>
          </cell>
        </row>
        <row r="370">
          <cell r="A370">
            <v>14124</v>
          </cell>
          <cell r="B370" t="str">
            <v>Alaina Joseph</v>
          </cell>
          <cell r="C370" t="str">
            <v>Cary-Grove Community High School</v>
          </cell>
          <cell r="D370">
            <v>1500</v>
          </cell>
          <cell r="E370" t="str">
            <v>AT-LARGE</v>
          </cell>
        </row>
        <row r="371">
          <cell r="A371">
            <v>14125</v>
          </cell>
          <cell r="B371" t="str">
            <v>Katherine Groos</v>
          </cell>
          <cell r="C371" t="str">
            <v>Cary-Grove Community High School</v>
          </cell>
          <cell r="D371">
            <v>1500</v>
          </cell>
          <cell r="E371" t="str">
            <v>AT-LARGE</v>
          </cell>
        </row>
        <row r="372">
          <cell r="A372">
            <v>14126</v>
          </cell>
          <cell r="B372" t="str">
            <v>Leo Petropoulos</v>
          </cell>
          <cell r="C372" t="str">
            <v>Cary-Grove Community High School</v>
          </cell>
          <cell r="D372">
            <v>1500</v>
          </cell>
          <cell r="E372" t="str">
            <v>AT-LARGE</v>
          </cell>
        </row>
        <row r="373">
          <cell r="A373">
            <v>14127</v>
          </cell>
          <cell r="B373" t="str">
            <v>Holden Boone</v>
          </cell>
          <cell r="C373" t="str">
            <v>Cary-Grove Community High School</v>
          </cell>
          <cell r="D373">
            <v>1500</v>
          </cell>
          <cell r="E373" t="str">
            <v>AT-LARGE</v>
          </cell>
        </row>
        <row r="374">
          <cell r="A374">
            <v>14128</v>
          </cell>
          <cell r="B374" t="str">
            <v>Samantha Lee</v>
          </cell>
          <cell r="C374" t="str">
            <v>Cary-Grove Community High School</v>
          </cell>
          <cell r="D374">
            <v>1500</v>
          </cell>
          <cell r="E374" t="str">
            <v>AT-LARGE</v>
          </cell>
        </row>
        <row r="375">
          <cell r="A375">
            <v>14129</v>
          </cell>
          <cell r="B375" t="str">
            <v>Rheann Pinley</v>
          </cell>
          <cell r="C375" t="str">
            <v>Cary-Grove Community High School</v>
          </cell>
          <cell r="D375">
            <v>1500</v>
          </cell>
          <cell r="E375" t="str">
            <v>AT-LARGE</v>
          </cell>
        </row>
        <row r="376">
          <cell r="A376">
            <v>14130</v>
          </cell>
          <cell r="B376" t="str">
            <v>Emily Huerta</v>
          </cell>
          <cell r="C376" t="str">
            <v>Cary-Grove Community High School</v>
          </cell>
          <cell r="D376">
            <v>1500</v>
          </cell>
          <cell r="E376" t="str">
            <v>AT-LARGE</v>
          </cell>
        </row>
        <row r="377">
          <cell r="A377">
            <v>14201</v>
          </cell>
          <cell r="B377" t="str">
            <v>Jacob Clement</v>
          </cell>
          <cell r="C377" t="str">
            <v>Casey-Westfield Jr/Sr High School</v>
          </cell>
          <cell r="D377">
            <v>300</v>
          </cell>
          <cell r="E377" t="str">
            <v>VARSITY</v>
          </cell>
        </row>
        <row r="378">
          <cell r="A378">
            <v>14202</v>
          </cell>
          <cell r="B378" t="str">
            <v xml:space="preserve">Connor Yates </v>
          </cell>
          <cell r="C378" t="str">
            <v>Casey-Westfield Jr/Sr High School</v>
          </cell>
          <cell r="D378">
            <v>300</v>
          </cell>
          <cell r="E378" t="str">
            <v>VARSITY</v>
          </cell>
        </row>
        <row r="379">
          <cell r="A379">
            <v>14203</v>
          </cell>
          <cell r="B379" t="str">
            <v>Elizabeth Curry</v>
          </cell>
          <cell r="C379" t="str">
            <v>Casey-Westfield Jr/Sr High School</v>
          </cell>
          <cell r="D379">
            <v>300</v>
          </cell>
          <cell r="E379" t="str">
            <v>VARSITY</v>
          </cell>
        </row>
        <row r="380">
          <cell r="A380">
            <v>14204</v>
          </cell>
          <cell r="B380" t="str">
            <v>Riley Gelb</v>
          </cell>
          <cell r="C380" t="str">
            <v>Casey-Westfield Jr/Sr High School</v>
          </cell>
          <cell r="D380">
            <v>300</v>
          </cell>
          <cell r="E380" t="str">
            <v>VARSITY</v>
          </cell>
        </row>
        <row r="381">
          <cell r="A381">
            <v>14205</v>
          </cell>
          <cell r="B381" t="str">
            <v>Tyler Spittler</v>
          </cell>
          <cell r="C381" t="str">
            <v>Casey-Westfield Jr/Sr High School</v>
          </cell>
          <cell r="D381">
            <v>300</v>
          </cell>
          <cell r="E381" t="str">
            <v>VARSITY</v>
          </cell>
        </row>
        <row r="382">
          <cell r="A382">
            <v>14206</v>
          </cell>
          <cell r="B382" t="str">
            <v>Megan Cribelar</v>
          </cell>
          <cell r="C382" t="str">
            <v>Casey-Westfield Jr/Sr High School</v>
          </cell>
          <cell r="D382">
            <v>300</v>
          </cell>
          <cell r="E382" t="str">
            <v>VARSITY</v>
          </cell>
        </row>
        <row r="383">
          <cell r="A383">
            <v>14207</v>
          </cell>
          <cell r="B383" t="str">
            <v>Landon Patrick</v>
          </cell>
          <cell r="C383" t="str">
            <v>Casey-Westfield Jr/Sr High School</v>
          </cell>
          <cell r="D383">
            <v>300</v>
          </cell>
          <cell r="E383" t="str">
            <v>VARSITY</v>
          </cell>
        </row>
        <row r="384">
          <cell r="A384">
            <v>14208</v>
          </cell>
          <cell r="B384" t="str">
            <v>Brian Wright</v>
          </cell>
          <cell r="C384" t="str">
            <v>Casey-Westfield Jr/Sr High School</v>
          </cell>
          <cell r="D384">
            <v>300</v>
          </cell>
          <cell r="E384" t="str">
            <v>VARSITY</v>
          </cell>
        </row>
        <row r="385">
          <cell r="A385">
            <v>14209</v>
          </cell>
          <cell r="B385" t="str">
            <v>Grant Cochonour</v>
          </cell>
          <cell r="C385" t="str">
            <v>Casey-Westfield Jr/Sr High School</v>
          </cell>
          <cell r="D385">
            <v>300</v>
          </cell>
          <cell r="E385" t="str">
            <v>VARSITY</v>
          </cell>
        </row>
        <row r="386">
          <cell r="A386">
            <v>14210</v>
          </cell>
          <cell r="B386" t="str">
            <v>Cara Hancock</v>
          </cell>
          <cell r="C386" t="str">
            <v>Casey-Westfield Jr/Sr High School</v>
          </cell>
          <cell r="D386">
            <v>300</v>
          </cell>
          <cell r="E386" t="str">
            <v>VARSITY</v>
          </cell>
        </row>
        <row r="387">
          <cell r="A387">
            <v>14211</v>
          </cell>
          <cell r="B387" t="str">
            <v>Whitney Ritter</v>
          </cell>
          <cell r="C387" t="str">
            <v>Casey-Westfield Jr/Sr High School</v>
          </cell>
          <cell r="D387">
            <v>300</v>
          </cell>
          <cell r="E387" t="str">
            <v>VARSITY</v>
          </cell>
        </row>
        <row r="388">
          <cell r="A388">
            <v>14212</v>
          </cell>
          <cell r="B388" t="str">
            <v>Andrew Ridriguez</v>
          </cell>
          <cell r="C388" t="str">
            <v>Casey-Westfield Jr/Sr High School</v>
          </cell>
          <cell r="D388">
            <v>300</v>
          </cell>
          <cell r="E388" t="str">
            <v>VARSITY</v>
          </cell>
        </row>
        <row r="389">
          <cell r="A389">
            <v>14213</v>
          </cell>
          <cell r="B389" t="str">
            <v>Owen Keeney</v>
          </cell>
          <cell r="C389" t="str">
            <v>Casey-Westfield Jr/Sr High School</v>
          </cell>
          <cell r="D389">
            <v>300</v>
          </cell>
          <cell r="E389" t="str">
            <v>VARSITY</v>
          </cell>
        </row>
        <row r="390">
          <cell r="A390">
            <v>14214</v>
          </cell>
          <cell r="B390" t="str">
            <v>Courtney Sanders</v>
          </cell>
          <cell r="C390" t="str">
            <v>Casey-Westfield Jr/Sr High School</v>
          </cell>
          <cell r="D390">
            <v>300</v>
          </cell>
          <cell r="E390" t="str">
            <v>VARSITY</v>
          </cell>
        </row>
        <row r="391">
          <cell r="A391">
            <v>14421</v>
          </cell>
          <cell r="B391" t="str">
            <v>Dalia Taylor</v>
          </cell>
          <cell r="C391" t="str">
            <v>Central A&amp;M High School</v>
          </cell>
          <cell r="D391">
            <v>300</v>
          </cell>
          <cell r="E391" t="str">
            <v>AT-LARGE</v>
          </cell>
        </row>
        <row r="392">
          <cell r="A392">
            <v>14501</v>
          </cell>
          <cell r="B392" t="str">
            <v>Jarrett Wieduwilt</v>
          </cell>
          <cell r="C392" t="str">
            <v>Central Catholic High School in Bloomington Illino</v>
          </cell>
          <cell r="D392">
            <v>300</v>
          </cell>
          <cell r="E392" t="str">
            <v>VARSITY</v>
          </cell>
        </row>
        <row r="393">
          <cell r="A393">
            <v>14502</v>
          </cell>
          <cell r="B393" t="str">
            <v>Audra Bakewell</v>
          </cell>
          <cell r="C393" t="str">
            <v>Central Catholic High School in Bloomington Illino</v>
          </cell>
          <cell r="D393">
            <v>300</v>
          </cell>
          <cell r="E393" t="str">
            <v>VARSITY</v>
          </cell>
        </row>
        <row r="394">
          <cell r="A394">
            <v>14503</v>
          </cell>
          <cell r="B394" t="str">
            <v>Chloe French</v>
          </cell>
          <cell r="C394" t="str">
            <v>Central Catholic High School in Bloomington Illino</v>
          </cell>
          <cell r="D394">
            <v>300</v>
          </cell>
          <cell r="E394" t="str">
            <v>VARSITY</v>
          </cell>
        </row>
        <row r="395">
          <cell r="A395">
            <v>14504</v>
          </cell>
          <cell r="B395" t="str">
            <v>Isabella Panopio</v>
          </cell>
          <cell r="C395" t="str">
            <v>Central Catholic High School in Bloomington Illino</v>
          </cell>
          <cell r="D395">
            <v>300</v>
          </cell>
          <cell r="E395" t="str">
            <v>VARSITY</v>
          </cell>
        </row>
        <row r="396">
          <cell r="A396">
            <v>14505</v>
          </cell>
          <cell r="B396" t="str">
            <v>Annika Panopio</v>
          </cell>
          <cell r="C396" t="str">
            <v>Central Catholic High School in Bloomington Illino</v>
          </cell>
          <cell r="D396">
            <v>300</v>
          </cell>
          <cell r="E396" t="str">
            <v>VARSITY</v>
          </cell>
        </row>
        <row r="397">
          <cell r="A397">
            <v>14506</v>
          </cell>
          <cell r="B397" t="str">
            <v>Ellen Brouillette</v>
          </cell>
          <cell r="C397" t="str">
            <v>Central Catholic High School in Bloomington Illino</v>
          </cell>
          <cell r="D397">
            <v>300</v>
          </cell>
          <cell r="E397" t="str">
            <v>VARSITY</v>
          </cell>
        </row>
        <row r="398">
          <cell r="A398">
            <v>14507</v>
          </cell>
          <cell r="B398" t="str">
            <v>Jack Whittington</v>
          </cell>
          <cell r="C398" t="str">
            <v>Central Catholic High School in Bloomington Illino</v>
          </cell>
          <cell r="D398">
            <v>300</v>
          </cell>
          <cell r="E398" t="str">
            <v>VARSITY</v>
          </cell>
        </row>
        <row r="399">
          <cell r="A399">
            <v>14508</v>
          </cell>
          <cell r="B399" t="str">
            <v>Jose Joseph</v>
          </cell>
          <cell r="C399" t="str">
            <v>Central Catholic High School in Bloomington Illino</v>
          </cell>
          <cell r="D399">
            <v>300</v>
          </cell>
          <cell r="E399" t="str">
            <v>VARSITY</v>
          </cell>
        </row>
        <row r="400">
          <cell r="A400">
            <v>14509</v>
          </cell>
          <cell r="B400" t="str">
            <v>Joshua Hamaker</v>
          </cell>
          <cell r="C400" t="str">
            <v>Central Catholic High School in Bloomington Illino</v>
          </cell>
          <cell r="D400">
            <v>300</v>
          </cell>
          <cell r="E400" t="str">
            <v>VARSITY</v>
          </cell>
        </row>
        <row r="401">
          <cell r="A401">
            <v>14510</v>
          </cell>
          <cell r="B401" t="str">
            <v>Madelyn Hopper</v>
          </cell>
          <cell r="C401" t="str">
            <v>Central Catholic High School in Bloomington Illino</v>
          </cell>
          <cell r="D401">
            <v>300</v>
          </cell>
          <cell r="E401" t="str">
            <v>VARSITY</v>
          </cell>
        </row>
        <row r="402">
          <cell r="A402">
            <v>14511</v>
          </cell>
          <cell r="B402" t="str">
            <v>Sophia Sanders</v>
          </cell>
          <cell r="C402" t="str">
            <v>Central Catholic High School in Bloomington Illino</v>
          </cell>
          <cell r="D402">
            <v>300</v>
          </cell>
          <cell r="E402" t="str">
            <v>VARSITY</v>
          </cell>
        </row>
        <row r="403">
          <cell r="A403">
            <v>14512</v>
          </cell>
          <cell r="B403" t="str">
            <v>Bradley Torry</v>
          </cell>
          <cell r="C403" t="str">
            <v>Central Catholic High School in Bloomington Illino</v>
          </cell>
          <cell r="D403">
            <v>300</v>
          </cell>
          <cell r="E403" t="str">
            <v>VARSITY</v>
          </cell>
        </row>
        <row r="404">
          <cell r="A404">
            <v>14513</v>
          </cell>
          <cell r="B404" t="str">
            <v>Eliza Bruemmer</v>
          </cell>
          <cell r="C404" t="str">
            <v>Central Catholic High School in Bloomington Illino</v>
          </cell>
          <cell r="D404">
            <v>300</v>
          </cell>
          <cell r="E404" t="str">
            <v>VARSITY</v>
          </cell>
        </row>
        <row r="405">
          <cell r="A405">
            <v>14514</v>
          </cell>
          <cell r="B405" t="str">
            <v>Abby Eckhoff</v>
          </cell>
          <cell r="C405" t="str">
            <v>Central Catholic High School in Bloomington Illino</v>
          </cell>
          <cell r="D405">
            <v>300</v>
          </cell>
          <cell r="E405" t="str">
            <v>VARSITY</v>
          </cell>
        </row>
        <row r="406">
          <cell r="A406">
            <v>14601</v>
          </cell>
          <cell r="B406" t="str">
            <v>Sophia Bretz</v>
          </cell>
          <cell r="C406" t="str">
            <v>Central Community High School</v>
          </cell>
          <cell r="D406">
            <v>700</v>
          </cell>
          <cell r="E406" t="str">
            <v>VARSITY</v>
          </cell>
        </row>
        <row r="407">
          <cell r="A407">
            <v>14602</v>
          </cell>
          <cell r="B407" t="str">
            <v>Joseph Cirrincione</v>
          </cell>
          <cell r="C407" t="str">
            <v>Central Community High School</v>
          </cell>
          <cell r="D407">
            <v>700</v>
          </cell>
          <cell r="E407" t="str">
            <v>VARSITY</v>
          </cell>
        </row>
        <row r="408">
          <cell r="A408">
            <v>14603</v>
          </cell>
          <cell r="B408" t="str">
            <v>Olivia Clark</v>
          </cell>
          <cell r="C408" t="str">
            <v>Central Community High School</v>
          </cell>
          <cell r="D408">
            <v>700</v>
          </cell>
          <cell r="E408" t="str">
            <v>VARSITY</v>
          </cell>
        </row>
        <row r="409">
          <cell r="A409">
            <v>14604</v>
          </cell>
          <cell r="B409" t="str">
            <v>Haley Huelsmann</v>
          </cell>
          <cell r="C409" t="str">
            <v>Central Community High School</v>
          </cell>
          <cell r="D409">
            <v>700</v>
          </cell>
          <cell r="E409" t="str">
            <v>VARSITY</v>
          </cell>
        </row>
        <row r="410">
          <cell r="A410">
            <v>14605</v>
          </cell>
          <cell r="B410" t="str">
            <v>Sophia Kennett</v>
          </cell>
          <cell r="C410" t="str">
            <v>Central Community High School</v>
          </cell>
          <cell r="D410">
            <v>700</v>
          </cell>
          <cell r="E410" t="str">
            <v>VARSITY</v>
          </cell>
        </row>
        <row r="411">
          <cell r="A411">
            <v>14606</v>
          </cell>
          <cell r="B411" t="str">
            <v>Sydney Klemish</v>
          </cell>
          <cell r="C411" t="str">
            <v>Central Community High School</v>
          </cell>
          <cell r="D411">
            <v>700</v>
          </cell>
          <cell r="E411" t="str">
            <v>VARSITY</v>
          </cell>
        </row>
        <row r="412">
          <cell r="A412">
            <v>14607</v>
          </cell>
          <cell r="B412" t="str">
            <v>John Koerkenmeier</v>
          </cell>
          <cell r="C412" t="str">
            <v>Central Community High School</v>
          </cell>
          <cell r="D412">
            <v>700</v>
          </cell>
          <cell r="E412" t="str">
            <v>VARSITY</v>
          </cell>
        </row>
        <row r="413">
          <cell r="A413">
            <v>14608</v>
          </cell>
          <cell r="B413" t="str">
            <v>Henry Toennies</v>
          </cell>
          <cell r="C413" t="str">
            <v>Central Community High School</v>
          </cell>
          <cell r="D413">
            <v>700</v>
          </cell>
          <cell r="E413" t="str">
            <v>VARSITY</v>
          </cell>
        </row>
        <row r="414">
          <cell r="A414">
            <v>14609</v>
          </cell>
          <cell r="B414" t="str">
            <v>Xabin Zabaljauregui</v>
          </cell>
          <cell r="C414" t="str">
            <v>Central Community High School</v>
          </cell>
          <cell r="D414">
            <v>700</v>
          </cell>
          <cell r="E414" t="str">
            <v>VARSITY</v>
          </cell>
        </row>
        <row r="415">
          <cell r="A415">
            <v>14610</v>
          </cell>
          <cell r="B415" t="str">
            <v>Andrew Jansen</v>
          </cell>
          <cell r="C415" t="str">
            <v>Central Community High School</v>
          </cell>
          <cell r="D415">
            <v>700</v>
          </cell>
          <cell r="E415" t="str">
            <v>VARSITY</v>
          </cell>
        </row>
        <row r="416">
          <cell r="A416">
            <v>14611</v>
          </cell>
          <cell r="B416" t="str">
            <v>Christopher Richter</v>
          </cell>
          <cell r="C416" t="str">
            <v>Central Community High School</v>
          </cell>
          <cell r="D416">
            <v>700</v>
          </cell>
          <cell r="E416" t="str">
            <v>VARSITY</v>
          </cell>
        </row>
        <row r="417">
          <cell r="A417">
            <v>14612</v>
          </cell>
          <cell r="B417" t="str">
            <v>Mason Shubert</v>
          </cell>
          <cell r="C417" t="str">
            <v>Central Community High School</v>
          </cell>
          <cell r="D417">
            <v>700</v>
          </cell>
          <cell r="E417" t="str">
            <v>VARSITY</v>
          </cell>
        </row>
        <row r="418">
          <cell r="A418">
            <v>14613</v>
          </cell>
          <cell r="B418" t="str">
            <v>Grant Creek</v>
          </cell>
          <cell r="C418" t="str">
            <v>Central Community High School</v>
          </cell>
          <cell r="D418">
            <v>700</v>
          </cell>
          <cell r="E418" t="str">
            <v>VARSITY</v>
          </cell>
        </row>
        <row r="419">
          <cell r="A419">
            <v>14614</v>
          </cell>
          <cell r="B419" t="str">
            <v>Rainer Bretz</v>
          </cell>
          <cell r="C419" t="str">
            <v>Central Community High School</v>
          </cell>
          <cell r="D419">
            <v>700</v>
          </cell>
          <cell r="E419" t="str">
            <v>VARSITY</v>
          </cell>
        </row>
        <row r="420">
          <cell r="A420">
            <v>14701</v>
          </cell>
          <cell r="B420" t="str">
            <v>Youngwoo Cho</v>
          </cell>
          <cell r="C420" t="str">
            <v>Central High School CCUSD 301</v>
          </cell>
          <cell r="D420">
            <v>1500</v>
          </cell>
          <cell r="E420" t="str">
            <v>VARSITY</v>
          </cell>
        </row>
        <row r="421">
          <cell r="A421">
            <v>14702</v>
          </cell>
          <cell r="B421" t="str">
            <v>William Crumlett</v>
          </cell>
          <cell r="C421" t="str">
            <v>Central High School CCUSD 301</v>
          </cell>
          <cell r="D421">
            <v>1500</v>
          </cell>
          <cell r="E421" t="str">
            <v>VARSITY</v>
          </cell>
        </row>
        <row r="422">
          <cell r="A422">
            <v>14703</v>
          </cell>
          <cell r="B422" t="str">
            <v>Chaitan Grewal</v>
          </cell>
          <cell r="C422" t="str">
            <v>Central High School CCUSD 301</v>
          </cell>
          <cell r="D422">
            <v>1500</v>
          </cell>
          <cell r="E422" t="str">
            <v>VARSITY</v>
          </cell>
        </row>
        <row r="423">
          <cell r="A423">
            <v>14704</v>
          </cell>
          <cell r="B423" t="str">
            <v>Nickolas Andrinopoulius</v>
          </cell>
          <cell r="C423" t="str">
            <v>Central High School CCUSD 301</v>
          </cell>
          <cell r="D423">
            <v>1500</v>
          </cell>
          <cell r="E423" t="str">
            <v>VARSITY</v>
          </cell>
        </row>
        <row r="424">
          <cell r="A424">
            <v>14705</v>
          </cell>
          <cell r="B424" t="str">
            <v>Michael Wood</v>
          </cell>
          <cell r="C424" t="str">
            <v>Central High School CCUSD 301</v>
          </cell>
          <cell r="D424">
            <v>1500</v>
          </cell>
          <cell r="E424" t="str">
            <v>VARSITY</v>
          </cell>
        </row>
        <row r="425">
          <cell r="A425">
            <v>14706</v>
          </cell>
          <cell r="B425" t="str">
            <v>Ravindar Grewal</v>
          </cell>
          <cell r="C425" t="str">
            <v>Central High School CCUSD 301</v>
          </cell>
          <cell r="D425">
            <v>1500</v>
          </cell>
          <cell r="E425" t="str">
            <v>VARSITY</v>
          </cell>
        </row>
        <row r="426">
          <cell r="A426">
            <v>14707</v>
          </cell>
          <cell r="B426" t="str">
            <v>Abid Alnafoosi</v>
          </cell>
          <cell r="C426" t="str">
            <v>Central High School CCUSD 301</v>
          </cell>
          <cell r="D426">
            <v>1500</v>
          </cell>
          <cell r="E426" t="str">
            <v>VARSITY</v>
          </cell>
        </row>
        <row r="427">
          <cell r="A427">
            <v>14708</v>
          </cell>
          <cell r="B427" t="str">
            <v>Robert Anderson</v>
          </cell>
          <cell r="C427" t="str">
            <v>Central High School CCUSD 301</v>
          </cell>
          <cell r="D427">
            <v>1500</v>
          </cell>
          <cell r="E427" t="str">
            <v>VARSITY</v>
          </cell>
        </row>
        <row r="428">
          <cell r="A428">
            <v>14709</v>
          </cell>
          <cell r="B428" t="str">
            <v>Eirini Karavasis</v>
          </cell>
          <cell r="C428" t="str">
            <v>Central High School CCUSD 301</v>
          </cell>
          <cell r="D428">
            <v>1500</v>
          </cell>
          <cell r="E428" t="str">
            <v>VARSITY</v>
          </cell>
        </row>
        <row r="429">
          <cell r="A429">
            <v>14710</v>
          </cell>
          <cell r="B429" t="str">
            <v>Libby Levine</v>
          </cell>
          <cell r="C429" t="str">
            <v>Central High School CCUSD 301</v>
          </cell>
          <cell r="D429">
            <v>1500</v>
          </cell>
          <cell r="E429" t="str">
            <v>VARSITY</v>
          </cell>
        </row>
        <row r="430">
          <cell r="A430">
            <v>14711</v>
          </cell>
          <cell r="B430" t="str">
            <v>Tiana Foreman</v>
          </cell>
          <cell r="C430" t="str">
            <v>Central High School CCUSD 301</v>
          </cell>
          <cell r="D430">
            <v>1500</v>
          </cell>
          <cell r="E430" t="str">
            <v>VARSITY</v>
          </cell>
        </row>
        <row r="431">
          <cell r="A431">
            <v>14712</v>
          </cell>
          <cell r="B431" t="str">
            <v>Marla Bingcang</v>
          </cell>
          <cell r="C431" t="str">
            <v>Central High School CCUSD 301</v>
          </cell>
          <cell r="D431">
            <v>1500</v>
          </cell>
          <cell r="E431" t="str">
            <v>VARSITY</v>
          </cell>
        </row>
        <row r="432">
          <cell r="A432">
            <v>14713</v>
          </cell>
          <cell r="B432" t="str">
            <v>Teegan Gonyea</v>
          </cell>
          <cell r="C432" t="str">
            <v>Central High School CCUSD 301</v>
          </cell>
          <cell r="D432">
            <v>1500</v>
          </cell>
          <cell r="E432" t="str">
            <v>VARSITY</v>
          </cell>
        </row>
        <row r="433">
          <cell r="A433">
            <v>14714</v>
          </cell>
          <cell r="B433" t="str">
            <v>Haylie Cunningham</v>
          </cell>
          <cell r="C433" t="str">
            <v>Central High School CCUSD 301</v>
          </cell>
          <cell r="D433">
            <v>1500</v>
          </cell>
          <cell r="E433" t="str">
            <v>VARSITY</v>
          </cell>
        </row>
        <row r="434">
          <cell r="A434">
            <v>14901</v>
          </cell>
          <cell r="B434" t="str">
            <v>Shayna Singh</v>
          </cell>
          <cell r="C434" t="str">
            <v>Champaign Central High School</v>
          </cell>
          <cell r="D434">
            <v>1500</v>
          </cell>
          <cell r="E434" t="str">
            <v>VARSITY</v>
          </cell>
        </row>
        <row r="435">
          <cell r="A435">
            <v>14902</v>
          </cell>
          <cell r="B435" t="str">
            <v>Eunice Kim</v>
          </cell>
          <cell r="C435" t="str">
            <v>Champaign Central High School</v>
          </cell>
          <cell r="D435">
            <v>1500</v>
          </cell>
          <cell r="E435" t="str">
            <v>VARSITY</v>
          </cell>
        </row>
        <row r="436">
          <cell r="A436">
            <v>14903</v>
          </cell>
          <cell r="B436" t="str">
            <v>Sarah Kim</v>
          </cell>
          <cell r="C436" t="str">
            <v>Champaign Central High School</v>
          </cell>
          <cell r="D436">
            <v>1500</v>
          </cell>
          <cell r="E436" t="str">
            <v>VARSITY</v>
          </cell>
        </row>
        <row r="437">
          <cell r="A437">
            <v>14904</v>
          </cell>
          <cell r="B437" t="str">
            <v>Jonah Friedman</v>
          </cell>
          <cell r="C437" t="str">
            <v>Champaign Central High School</v>
          </cell>
          <cell r="D437">
            <v>1500</v>
          </cell>
          <cell r="E437" t="str">
            <v>VARSITY</v>
          </cell>
        </row>
        <row r="438">
          <cell r="A438">
            <v>14905</v>
          </cell>
          <cell r="B438" t="str">
            <v>Elise Ionin</v>
          </cell>
          <cell r="C438" t="str">
            <v>Champaign Central High School</v>
          </cell>
          <cell r="D438">
            <v>1500</v>
          </cell>
          <cell r="E438" t="str">
            <v>VARSITY</v>
          </cell>
        </row>
        <row r="439">
          <cell r="A439">
            <v>14906</v>
          </cell>
          <cell r="B439" t="str">
            <v>Jack Larson</v>
          </cell>
          <cell r="C439" t="str">
            <v>Champaign Central High School</v>
          </cell>
          <cell r="D439">
            <v>1500</v>
          </cell>
          <cell r="E439" t="str">
            <v>VARSITY</v>
          </cell>
        </row>
        <row r="440">
          <cell r="A440">
            <v>14907</v>
          </cell>
          <cell r="B440" t="str">
            <v>Aurora Marguccio</v>
          </cell>
          <cell r="C440" t="str">
            <v>Champaign Central High School</v>
          </cell>
          <cell r="D440">
            <v>1500</v>
          </cell>
          <cell r="E440" t="str">
            <v>VARSITY</v>
          </cell>
        </row>
        <row r="441">
          <cell r="A441">
            <v>14908</v>
          </cell>
          <cell r="B441" t="str">
            <v>Rohan Pluta</v>
          </cell>
          <cell r="C441" t="str">
            <v>Champaign Central High School</v>
          </cell>
          <cell r="D441">
            <v>1500</v>
          </cell>
          <cell r="E441" t="str">
            <v>VARSITY</v>
          </cell>
        </row>
        <row r="442">
          <cell r="A442">
            <v>14909</v>
          </cell>
          <cell r="B442" t="str">
            <v>Isaac Rhee</v>
          </cell>
          <cell r="C442" t="str">
            <v>Champaign Central High School</v>
          </cell>
          <cell r="D442">
            <v>1500</v>
          </cell>
          <cell r="E442" t="str">
            <v>VARSITY</v>
          </cell>
        </row>
        <row r="443">
          <cell r="A443">
            <v>14910</v>
          </cell>
          <cell r="B443" t="str">
            <v>Yuqi Zhang</v>
          </cell>
          <cell r="C443" t="str">
            <v>Champaign Central High School</v>
          </cell>
          <cell r="D443">
            <v>1500</v>
          </cell>
          <cell r="E443" t="str">
            <v>VARSITY</v>
          </cell>
        </row>
        <row r="444">
          <cell r="A444">
            <v>14911</v>
          </cell>
          <cell r="B444" t="str">
            <v>Sanjay Selvam</v>
          </cell>
          <cell r="C444" t="str">
            <v>Champaign Central High School</v>
          </cell>
          <cell r="D444">
            <v>1500</v>
          </cell>
          <cell r="E444" t="str">
            <v>VARSITY</v>
          </cell>
        </row>
        <row r="445">
          <cell r="A445">
            <v>14912</v>
          </cell>
          <cell r="B445" t="str">
            <v>Stefan Popa</v>
          </cell>
          <cell r="C445" t="str">
            <v>Champaign Central High School</v>
          </cell>
          <cell r="D445">
            <v>1500</v>
          </cell>
          <cell r="E445" t="str">
            <v>VARSITY</v>
          </cell>
        </row>
        <row r="446">
          <cell r="A446">
            <v>15201</v>
          </cell>
          <cell r="B446" t="str">
            <v>Tyler Ackerman</v>
          </cell>
          <cell r="C446" t="str">
            <v>Chicago Christian High School</v>
          </cell>
          <cell r="D446">
            <v>700</v>
          </cell>
          <cell r="E446" t="str">
            <v>VARSITY</v>
          </cell>
        </row>
        <row r="447">
          <cell r="A447">
            <v>15202</v>
          </cell>
          <cell r="B447" t="str">
            <v>Jon Daniels</v>
          </cell>
          <cell r="C447" t="str">
            <v>Chicago Christian High School</v>
          </cell>
          <cell r="D447">
            <v>700</v>
          </cell>
          <cell r="E447" t="str">
            <v>VARSITY</v>
          </cell>
        </row>
        <row r="448">
          <cell r="A448">
            <v>15203</v>
          </cell>
          <cell r="B448" t="str">
            <v>Kyle Derks</v>
          </cell>
          <cell r="C448" t="str">
            <v>Chicago Christian High School</v>
          </cell>
          <cell r="D448">
            <v>700</v>
          </cell>
          <cell r="E448" t="str">
            <v>VARSITY</v>
          </cell>
        </row>
        <row r="449">
          <cell r="A449">
            <v>15204</v>
          </cell>
          <cell r="B449" t="str">
            <v>Lydia Derks</v>
          </cell>
          <cell r="C449" t="str">
            <v>Chicago Christian High School</v>
          </cell>
          <cell r="D449">
            <v>700</v>
          </cell>
          <cell r="E449" t="str">
            <v>VARSITY</v>
          </cell>
        </row>
        <row r="450">
          <cell r="A450">
            <v>15205</v>
          </cell>
          <cell r="B450" t="str">
            <v>Lauren Gorman</v>
          </cell>
          <cell r="C450" t="str">
            <v>Chicago Christian High School</v>
          </cell>
          <cell r="D450">
            <v>700</v>
          </cell>
          <cell r="E450" t="str">
            <v>VARSITY</v>
          </cell>
        </row>
        <row r="451">
          <cell r="A451">
            <v>15206</v>
          </cell>
          <cell r="B451" t="str">
            <v>Abby Kooy</v>
          </cell>
          <cell r="C451" t="str">
            <v>Chicago Christian High School</v>
          </cell>
          <cell r="D451">
            <v>700</v>
          </cell>
          <cell r="E451" t="str">
            <v>VARSITY</v>
          </cell>
        </row>
        <row r="452">
          <cell r="A452">
            <v>15207</v>
          </cell>
          <cell r="B452" t="str">
            <v>Grace Mullin</v>
          </cell>
          <cell r="C452" t="str">
            <v>Chicago Christian High School</v>
          </cell>
          <cell r="D452">
            <v>700</v>
          </cell>
          <cell r="E452" t="str">
            <v>VARSITY</v>
          </cell>
        </row>
        <row r="453">
          <cell r="A453">
            <v>15208</v>
          </cell>
          <cell r="B453" t="str">
            <v>Ella Novak</v>
          </cell>
          <cell r="C453" t="str">
            <v>Chicago Christian High School</v>
          </cell>
          <cell r="D453">
            <v>700</v>
          </cell>
          <cell r="E453" t="str">
            <v>VARSITY</v>
          </cell>
        </row>
        <row r="454">
          <cell r="A454">
            <v>15209</v>
          </cell>
          <cell r="B454" t="str">
            <v>Aiden Soucek</v>
          </cell>
          <cell r="C454" t="str">
            <v>Chicago Christian High School</v>
          </cell>
          <cell r="D454">
            <v>700</v>
          </cell>
          <cell r="E454" t="str">
            <v>VARSITY</v>
          </cell>
        </row>
        <row r="455">
          <cell r="A455">
            <v>15210</v>
          </cell>
          <cell r="B455" t="str">
            <v>Hannah Soucek</v>
          </cell>
          <cell r="C455" t="str">
            <v>Chicago Christian High School</v>
          </cell>
          <cell r="D455">
            <v>700</v>
          </cell>
          <cell r="E455" t="str">
            <v>VARSITY</v>
          </cell>
        </row>
        <row r="456">
          <cell r="A456">
            <v>15211</v>
          </cell>
          <cell r="B456" t="str">
            <v>Meghan Tiemens</v>
          </cell>
          <cell r="C456" t="str">
            <v>Chicago Christian High School</v>
          </cell>
          <cell r="D456">
            <v>700</v>
          </cell>
          <cell r="E456" t="str">
            <v>VARSITY</v>
          </cell>
        </row>
        <row r="457">
          <cell r="A457">
            <v>15212</v>
          </cell>
          <cell r="B457" t="str">
            <v>Josh Sluis</v>
          </cell>
          <cell r="C457" t="str">
            <v>Chicago Christian High School</v>
          </cell>
          <cell r="D457">
            <v>700</v>
          </cell>
          <cell r="E457" t="str">
            <v>VARSITY</v>
          </cell>
        </row>
        <row r="458">
          <cell r="A458">
            <v>15213</v>
          </cell>
          <cell r="B458" t="str">
            <v>Katie Steinhagen</v>
          </cell>
          <cell r="C458" t="str">
            <v>Chicago Christian High School</v>
          </cell>
          <cell r="D458">
            <v>700</v>
          </cell>
          <cell r="E458" t="str">
            <v>VARSITY</v>
          </cell>
        </row>
        <row r="459">
          <cell r="A459">
            <v>15214</v>
          </cell>
          <cell r="B459" t="str">
            <v>Nathan VandenBosch</v>
          </cell>
          <cell r="C459" t="str">
            <v>Chicago Christian High School</v>
          </cell>
          <cell r="D459">
            <v>700</v>
          </cell>
          <cell r="E459" t="str">
            <v>VARSITY</v>
          </cell>
        </row>
        <row r="460">
          <cell r="A460">
            <v>15261</v>
          </cell>
          <cell r="B460" t="str">
            <v>Anna Enderle</v>
          </cell>
          <cell r="C460" t="str">
            <v>Chicago Christian High School</v>
          </cell>
          <cell r="D460">
            <v>700</v>
          </cell>
          <cell r="E460" t="str">
            <v>JV</v>
          </cell>
        </row>
        <row r="461">
          <cell r="A461">
            <v>15262</v>
          </cell>
          <cell r="B461" t="str">
            <v>Kyle Powers</v>
          </cell>
          <cell r="C461" t="str">
            <v>Chicago Christian High School</v>
          </cell>
          <cell r="D461">
            <v>700</v>
          </cell>
          <cell r="E461" t="str">
            <v>JV</v>
          </cell>
        </row>
        <row r="462">
          <cell r="A462">
            <v>15263</v>
          </cell>
          <cell r="B462" t="str">
            <v>Jillian Verver</v>
          </cell>
          <cell r="C462" t="str">
            <v>Chicago Christian High School</v>
          </cell>
          <cell r="D462">
            <v>700</v>
          </cell>
          <cell r="E462" t="str">
            <v>JV</v>
          </cell>
        </row>
        <row r="463">
          <cell r="A463">
            <v>15264</v>
          </cell>
          <cell r="B463" t="str">
            <v>Student18</v>
          </cell>
          <cell r="C463" t="str">
            <v>Chicago Christian High School</v>
          </cell>
          <cell r="D463">
            <v>700</v>
          </cell>
          <cell r="E463" t="str">
            <v>JV</v>
          </cell>
        </row>
        <row r="464">
          <cell r="A464">
            <v>15265</v>
          </cell>
          <cell r="B464" t="str">
            <v>Student19</v>
          </cell>
          <cell r="C464" t="str">
            <v>Chicago Christian High School</v>
          </cell>
          <cell r="D464">
            <v>700</v>
          </cell>
          <cell r="E464" t="str">
            <v>JV</v>
          </cell>
        </row>
        <row r="465">
          <cell r="A465">
            <v>15266</v>
          </cell>
          <cell r="B465" t="str">
            <v>Student20</v>
          </cell>
          <cell r="C465" t="str">
            <v>Chicago Christian High School</v>
          </cell>
          <cell r="D465">
            <v>700</v>
          </cell>
          <cell r="E465" t="str">
            <v>JV</v>
          </cell>
        </row>
        <row r="466">
          <cell r="A466">
            <v>15267</v>
          </cell>
          <cell r="B466" t="str">
            <v>Student21</v>
          </cell>
          <cell r="C466" t="str">
            <v>Chicago Christian High School</v>
          </cell>
          <cell r="D466">
            <v>700</v>
          </cell>
          <cell r="E466" t="str">
            <v>JV</v>
          </cell>
        </row>
        <row r="467">
          <cell r="A467">
            <v>15301</v>
          </cell>
          <cell r="B467" t="str">
            <v>Balock</v>
          </cell>
          <cell r="C467" t="str">
            <v>Chicago Military Academy</v>
          </cell>
          <cell r="D467">
            <v>300</v>
          </cell>
          <cell r="E467" t="str">
            <v>VARSITY</v>
          </cell>
        </row>
        <row r="468">
          <cell r="A468">
            <v>15302</v>
          </cell>
          <cell r="B468" t="str">
            <v>Camphor</v>
          </cell>
          <cell r="C468" t="str">
            <v>Chicago Military Academy</v>
          </cell>
          <cell r="D468">
            <v>300</v>
          </cell>
          <cell r="E468" t="str">
            <v>VARSITY</v>
          </cell>
        </row>
        <row r="469">
          <cell r="A469">
            <v>15303</v>
          </cell>
          <cell r="B469" t="str">
            <v>Shine</v>
          </cell>
          <cell r="C469" t="str">
            <v>Chicago Military Academy</v>
          </cell>
          <cell r="D469">
            <v>300</v>
          </cell>
          <cell r="E469" t="str">
            <v>VARSITY</v>
          </cell>
        </row>
        <row r="470">
          <cell r="A470">
            <v>15304</v>
          </cell>
          <cell r="B470" t="str">
            <v>Sosa Alvarado</v>
          </cell>
          <cell r="C470" t="str">
            <v>Chicago Military Academy</v>
          </cell>
          <cell r="D470">
            <v>300</v>
          </cell>
          <cell r="E470" t="str">
            <v>VARSITY</v>
          </cell>
        </row>
        <row r="471">
          <cell r="A471">
            <v>15305</v>
          </cell>
          <cell r="B471" t="str">
            <v>Vasequez-Guerrero</v>
          </cell>
          <cell r="C471" t="str">
            <v>Chicago Military Academy</v>
          </cell>
          <cell r="D471">
            <v>300</v>
          </cell>
          <cell r="E471" t="str">
            <v>VARSITY</v>
          </cell>
        </row>
        <row r="472">
          <cell r="A472">
            <v>15602</v>
          </cell>
          <cell r="B472" t="str">
            <v>Katy Crocker</v>
          </cell>
          <cell r="C472" t="str">
            <v>Christ Our Rock Lutheran High School</v>
          </cell>
          <cell r="D472">
            <v>300</v>
          </cell>
          <cell r="E472" t="str">
            <v>VARSITY</v>
          </cell>
        </row>
        <row r="473">
          <cell r="A473">
            <v>15603</v>
          </cell>
          <cell r="B473" t="str">
            <v>Ethan Peltes</v>
          </cell>
          <cell r="C473" t="str">
            <v>Christ Our Rock Lutheran High School</v>
          </cell>
          <cell r="D473">
            <v>300</v>
          </cell>
          <cell r="E473" t="str">
            <v>VARSITY</v>
          </cell>
        </row>
        <row r="474">
          <cell r="A474">
            <v>15604</v>
          </cell>
          <cell r="B474" t="str">
            <v>Samantha Zimmermann</v>
          </cell>
          <cell r="C474" t="str">
            <v>Christ Our Rock Lutheran High School</v>
          </cell>
          <cell r="D474">
            <v>300</v>
          </cell>
          <cell r="E474" t="str">
            <v>VARSITY</v>
          </cell>
        </row>
        <row r="475">
          <cell r="A475">
            <v>15605</v>
          </cell>
          <cell r="B475" t="str">
            <v>Reagan Pingsterhaus</v>
          </cell>
          <cell r="C475" t="str">
            <v>Christ Our Rock Lutheran High School</v>
          </cell>
          <cell r="D475">
            <v>300</v>
          </cell>
          <cell r="E475" t="str">
            <v>VARSITY</v>
          </cell>
        </row>
        <row r="476">
          <cell r="A476">
            <v>15606</v>
          </cell>
          <cell r="B476" t="str">
            <v>Rhett Runge</v>
          </cell>
          <cell r="C476" t="str">
            <v>Christ Our Rock Lutheran High School</v>
          </cell>
          <cell r="D476">
            <v>300</v>
          </cell>
          <cell r="E476" t="str">
            <v>VARSITY</v>
          </cell>
        </row>
        <row r="477">
          <cell r="A477">
            <v>15607</v>
          </cell>
          <cell r="B477" t="str">
            <v>Sarah McKowen</v>
          </cell>
          <cell r="C477" t="str">
            <v>Christ Our Rock Lutheran High School</v>
          </cell>
          <cell r="D477">
            <v>300</v>
          </cell>
          <cell r="E477" t="str">
            <v>VARSITY</v>
          </cell>
        </row>
        <row r="478">
          <cell r="A478">
            <v>15608</v>
          </cell>
          <cell r="B478" t="str">
            <v>Colton Oelze</v>
          </cell>
          <cell r="C478" t="str">
            <v>Christ Our Rock Lutheran High School</v>
          </cell>
          <cell r="D478">
            <v>300</v>
          </cell>
          <cell r="E478" t="str">
            <v>VARSITY</v>
          </cell>
        </row>
        <row r="479">
          <cell r="A479">
            <v>15609</v>
          </cell>
          <cell r="B479" t="str">
            <v>Myles Pryor</v>
          </cell>
          <cell r="C479" t="str">
            <v>Christ Our Rock Lutheran High School</v>
          </cell>
          <cell r="D479">
            <v>300</v>
          </cell>
          <cell r="E479" t="str">
            <v>VARSITY</v>
          </cell>
        </row>
        <row r="480">
          <cell r="A480">
            <v>15610</v>
          </cell>
          <cell r="B480" t="str">
            <v>Kylie Leffler</v>
          </cell>
          <cell r="C480" t="str">
            <v>Christ Our Rock Lutheran High School</v>
          </cell>
          <cell r="D480">
            <v>300</v>
          </cell>
          <cell r="E480" t="str">
            <v>VARSITY</v>
          </cell>
        </row>
        <row r="481">
          <cell r="A481">
            <v>15611</v>
          </cell>
          <cell r="B481" t="str">
            <v>Chloe Carter</v>
          </cell>
          <cell r="C481" t="str">
            <v>Christ Our Rock Lutheran High School</v>
          </cell>
          <cell r="D481">
            <v>300</v>
          </cell>
          <cell r="E481" t="str">
            <v>VARSITY</v>
          </cell>
        </row>
        <row r="482">
          <cell r="A482">
            <v>15612</v>
          </cell>
          <cell r="B482" t="str">
            <v>Alexis Livesay</v>
          </cell>
          <cell r="C482" t="str">
            <v>Christ Our Rock Lutheran High School</v>
          </cell>
          <cell r="D482">
            <v>300</v>
          </cell>
          <cell r="E482" t="str">
            <v>VARSITY</v>
          </cell>
        </row>
        <row r="483">
          <cell r="A483">
            <v>15613</v>
          </cell>
          <cell r="B483" t="str">
            <v>Audrey Lueking</v>
          </cell>
          <cell r="C483" t="str">
            <v>Christ Our Rock Lutheran High School</v>
          </cell>
          <cell r="D483">
            <v>300</v>
          </cell>
          <cell r="E483" t="str">
            <v>VARSITY</v>
          </cell>
        </row>
        <row r="484">
          <cell r="A484">
            <v>15901</v>
          </cell>
          <cell r="B484" t="str">
            <v xml:space="preserve">Sean Roye </v>
          </cell>
          <cell r="C484" t="str">
            <v>Christopher High School</v>
          </cell>
          <cell r="D484">
            <v>300</v>
          </cell>
          <cell r="E484" t="str">
            <v>VARSITY</v>
          </cell>
        </row>
        <row r="485">
          <cell r="A485">
            <v>15902</v>
          </cell>
          <cell r="B485" t="str">
            <v>Riley Eickelmann</v>
          </cell>
          <cell r="C485" t="str">
            <v>Christopher High School</v>
          </cell>
          <cell r="D485">
            <v>300</v>
          </cell>
          <cell r="E485" t="str">
            <v>VARSITY</v>
          </cell>
        </row>
        <row r="486">
          <cell r="A486">
            <v>15903</v>
          </cell>
          <cell r="B486" t="str">
            <v>Daniell Wilcox</v>
          </cell>
          <cell r="C486" t="str">
            <v>Christopher High School</v>
          </cell>
          <cell r="D486">
            <v>300</v>
          </cell>
          <cell r="E486" t="str">
            <v>VARSITY</v>
          </cell>
        </row>
        <row r="487">
          <cell r="A487">
            <v>15904</v>
          </cell>
          <cell r="B487" t="str">
            <v xml:space="preserve">Kailey Jolly </v>
          </cell>
          <cell r="C487" t="str">
            <v>Christopher High School</v>
          </cell>
          <cell r="D487">
            <v>300</v>
          </cell>
          <cell r="E487" t="str">
            <v>VARSITY</v>
          </cell>
        </row>
        <row r="488">
          <cell r="A488">
            <v>15905</v>
          </cell>
          <cell r="B488" t="str">
            <v>Trey Cole</v>
          </cell>
          <cell r="C488" t="str">
            <v>Christopher High School</v>
          </cell>
          <cell r="D488">
            <v>300</v>
          </cell>
          <cell r="E488" t="str">
            <v>VARSITY</v>
          </cell>
        </row>
        <row r="489">
          <cell r="A489">
            <v>15906</v>
          </cell>
          <cell r="B489" t="str">
            <v>Owen Glidewell</v>
          </cell>
          <cell r="C489" t="str">
            <v>Christopher High School</v>
          </cell>
          <cell r="D489">
            <v>300</v>
          </cell>
          <cell r="E489" t="str">
            <v>VARSITY</v>
          </cell>
        </row>
        <row r="490">
          <cell r="A490">
            <v>15907</v>
          </cell>
          <cell r="B490" t="str">
            <v xml:space="preserve">Kaili Gilbert </v>
          </cell>
          <cell r="C490" t="str">
            <v>Christopher High School</v>
          </cell>
          <cell r="D490">
            <v>300</v>
          </cell>
          <cell r="E490" t="str">
            <v>VARSITY</v>
          </cell>
        </row>
        <row r="491">
          <cell r="A491">
            <v>15908</v>
          </cell>
          <cell r="B491" t="str">
            <v xml:space="preserve">Tyler Mueller </v>
          </cell>
          <cell r="C491" t="str">
            <v>Christopher High School</v>
          </cell>
          <cell r="D491">
            <v>300</v>
          </cell>
          <cell r="E491" t="str">
            <v>VARSITY</v>
          </cell>
        </row>
        <row r="492">
          <cell r="A492">
            <v>15909</v>
          </cell>
          <cell r="B492" t="str">
            <v>Matthew Traiteur</v>
          </cell>
          <cell r="C492" t="str">
            <v>Christopher High School</v>
          </cell>
          <cell r="D492">
            <v>300</v>
          </cell>
          <cell r="E492" t="str">
            <v>VARSITY</v>
          </cell>
        </row>
        <row r="493">
          <cell r="A493">
            <v>15910</v>
          </cell>
          <cell r="B493" t="str">
            <v xml:space="preserve">Madison Brower </v>
          </cell>
          <cell r="C493" t="str">
            <v>Christopher High School</v>
          </cell>
          <cell r="D493">
            <v>300</v>
          </cell>
          <cell r="E493" t="str">
            <v>VARSITY</v>
          </cell>
        </row>
        <row r="494">
          <cell r="A494">
            <v>15911</v>
          </cell>
          <cell r="B494" t="str">
            <v xml:space="preserve">Amiah Hargrove </v>
          </cell>
          <cell r="C494" t="str">
            <v>Christopher High School</v>
          </cell>
          <cell r="D494">
            <v>300</v>
          </cell>
          <cell r="E494" t="str">
            <v>VARSITY</v>
          </cell>
        </row>
        <row r="495">
          <cell r="A495">
            <v>15912</v>
          </cell>
          <cell r="B495" t="str">
            <v>Hanna Burzynski</v>
          </cell>
          <cell r="C495" t="str">
            <v>Christopher High School</v>
          </cell>
          <cell r="D495">
            <v>300</v>
          </cell>
          <cell r="E495" t="str">
            <v>VARSITY</v>
          </cell>
        </row>
        <row r="496">
          <cell r="A496">
            <v>15913</v>
          </cell>
          <cell r="B496" t="str">
            <v xml:space="preserve">Landree Dawe </v>
          </cell>
          <cell r="C496" t="str">
            <v>Christopher High School</v>
          </cell>
          <cell r="D496">
            <v>300</v>
          </cell>
          <cell r="E496" t="str">
            <v>VARSITY</v>
          </cell>
        </row>
        <row r="497">
          <cell r="A497">
            <v>15914</v>
          </cell>
          <cell r="B497" t="str">
            <v xml:space="preserve">Payton Flatt </v>
          </cell>
          <cell r="C497" t="str">
            <v>Christopher High School</v>
          </cell>
          <cell r="D497">
            <v>300</v>
          </cell>
          <cell r="E497" t="str">
            <v>VARSITY</v>
          </cell>
        </row>
        <row r="498">
          <cell r="A498">
            <v>16001</v>
          </cell>
          <cell r="B498" t="str">
            <v>Felicity Taylor</v>
          </cell>
          <cell r="C498" t="str">
            <v>Clay City High School</v>
          </cell>
          <cell r="D498">
            <v>300</v>
          </cell>
          <cell r="E498" t="str">
            <v>VARSITY</v>
          </cell>
        </row>
        <row r="499">
          <cell r="A499">
            <v>16002</v>
          </cell>
          <cell r="B499" t="str">
            <v>Leah Cartright</v>
          </cell>
          <cell r="C499" t="str">
            <v>Clay City High School</v>
          </cell>
          <cell r="D499">
            <v>300</v>
          </cell>
          <cell r="E499" t="str">
            <v>VARSITY</v>
          </cell>
        </row>
        <row r="500">
          <cell r="A500">
            <v>16003</v>
          </cell>
          <cell r="B500" t="str">
            <v>Morgan Hance</v>
          </cell>
          <cell r="C500" t="str">
            <v>Clay City High School</v>
          </cell>
          <cell r="D500">
            <v>300</v>
          </cell>
          <cell r="E500" t="str">
            <v>VARSITY</v>
          </cell>
        </row>
        <row r="501">
          <cell r="A501">
            <v>16004</v>
          </cell>
          <cell r="B501" t="str">
            <v>Evan Hough</v>
          </cell>
          <cell r="C501" t="str">
            <v>Clay City High School</v>
          </cell>
          <cell r="D501">
            <v>300</v>
          </cell>
          <cell r="E501" t="str">
            <v>VARSITY</v>
          </cell>
        </row>
        <row r="502">
          <cell r="A502">
            <v>16005</v>
          </cell>
          <cell r="B502" t="str">
            <v>Haylee James</v>
          </cell>
          <cell r="C502" t="str">
            <v>Clay City High School</v>
          </cell>
          <cell r="D502">
            <v>300</v>
          </cell>
          <cell r="E502" t="str">
            <v>VARSITY</v>
          </cell>
        </row>
        <row r="503">
          <cell r="A503">
            <v>16006</v>
          </cell>
          <cell r="B503" t="str">
            <v>Daniel Warren</v>
          </cell>
          <cell r="C503" t="str">
            <v>Clay City High School</v>
          </cell>
          <cell r="D503">
            <v>300</v>
          </cell>
          <cell r="E503" t="str">
            <v>VARSITY</v>
          </cell>
        </row>
        <row r="504">
          <cell r="A504">
            <v>16007</v>
          </cell>
          <cell r="B504" t="str">
            <v>Matt Sullens</v>
          </cell>
          <cell r="C504" t="str">
            <v>Clay City High School</v>
          </cell>
          <cell r="D504">
            <v>300</v>
          </cell>
          <cell r="E504" t="str">
            <v>VARSITY</v>
          </cell>
        </row>
        <row r="505">
          <cell r="A505">
            <v>16008</v>
          </cell>
          <cell r="B505" t="str">
            <v>Sammie Craig</v>
          </cell>
          <cell r="C505" t="str">
            <v>Clay City High School</v>
          </cell>
          <cell r="D505">
            <v>300</v>
          </cell>
          <cell r="E505" t="str">
            <v>VARSITY</v>
          </cell>
        </row>
        <row r="506">
          <cell r="A506">
            <v>16009</v>
          </cell>
          <cell r="B506" t="str">
            <v>Emily Wilkin</v>
          </cell>
          <cell r="C506" t="str">
            <v>Clay City High School</v>
          </cell>
          <cell r="D506">
            <v>300</v>
          </cell>
          <cell r="E506" t="str">
            <v>VARSITY</v>
          </cell>
        </row>
        <row r="507">
          <cell r="A507">
            <v>16010</v>
          </cell>
          <cell r="B507" t="str">
            <v>Chelsea Beck</v>
          </cell>
          <cell r="C507" t="str">
            <v>Clay City High School</v>
          </cell>
          <cell r="D507">
            <v>300</v>
          </cell>
          <cell r="E507" t="str">
            <v>VARSITY</v>
          </cell>
        </row>
        <row r="508">
          <cell r="A508">
            <v>16011</v>
          </cell>
          <cell r="B508" t="str">
            <v>Midori Imura</v>
          </cell>
          <cell r="C508" t="str">
            <v>Clay City High School</v>
          </cell>
          <cell r="D508">
            <v>300</v>
          </cell>
          <cell r="E508" t="str">
            <v>VARSITY</v>
          </cell>
        </row>
        <row r="509">
          <cell r="A509">
            <v>16012</v>
          </cell>
          <cell r="B509" t="str">
            <v>Mason Morehead</v>
          </cell>
          <cell r="C509" t="str">
            <v>Clay City High School</v>
          </cell>
          <cell r="D509">
            <v>300</v>
          </cell>
          <cell r="E509" t="str">
            <v>VARSITY</v>
          </cell>
        </row>
        <row r="510">
          <cell r="A510">
            <v>16013</v>
          </cell>
          <cell r="B510" t="str">
            <v>Andersen Snyder</v>
          </cell>
          <cell r="C510" t="str">
            <v>Clay City High School</v>
          </cell>
          <cell r="D510">
            <v>300</v>
          </cell>
          <cell r="E510" t="str">
            <v>VARSITY</v>
          </cell>
        </row>
        <row r="511">
          <cell r="A511">
            <v>16014</v>
          </cell>
          <cell r="B511" t="str">
            <v>Tyler Edwards</v>
          </cell>
          <cell r="C511" t="str">
            <v>Clay City High School</v>
          </cell>
          <cell r="D511">
            <v>300</v>
          </cell>
          <cell r="E511" t="str">
            <v>VARSITY</v>
          </cell>
        </row>
        <row r="512">
          <cell r="A512">
            <v>16021</v>
          </cell>
          <cell r="B512" t="str">
            <v>Felicity Taylor</v>
          </cell>
          <cell r="C512" t="str">
            <v>Clay City High School</v>
          </cell>
          <cell r="D512">
            <v>300</v>
          </cell>
          <cell r="E512" t="str">
            <v>AT-LARGE</v>
          </cell>
        </row>
        <row r="513">
          <cell r="A513">
            <v>16022</v>
          </cell>
          <cell r="B513" t="str">
            <v>Midori Imura</v>
          </cell>
          <cell r="C513" t="str">
            <v>Clay City High School</v>
          </cell>
          <cell r="D513">
            <v>300</v>
          </cell>
          <cell r="E513" t="str">
            <v>AT-LARGE</v>
          </cell>
        </row>
        <row r="514">
          <cell r="A514">
            <v>16023</v>
          </cell>
          <cell r="B514" t="str">
            <v>Chelsea Beack</v>
          </cell>
          <cell r="C514" t="str">
            <v>Clay City High School</v>
          </cell>
          <cell r="D514">
            <v>300</v>
          </cell>
          <cell r="E514" t="str">
            <v>AT-LARGE</v>
          </cell>
        </row>
        <row r="515">
          <cell r="A515">
            <v>16101</v>
          </cell>
          <cell r="B515" t="str">
            <v>Carter Davis</v>
          </cell>
          <cell r="C515" t="str">
            <v>Clayton High School</v>
          </cell>
          <cell r="D515">
            <v>1500</v>
          </cell>
          <cell r="E515" t="str">
            <v>VARSITY</v>
          </cell>
        </row>
        <row r="516">
          <cell r="A516">
            <v>16102</v>
          </cell>
          <cell r="B516" t="str">
            <v>Sage Bernstein</v>
          </cell>
          <cell r="C516" t="str">
            <v>Clayton High School</v>
          </cell>
          <cell r="D516">
            <v>1500</v>
          </cell>
          <cell r="E516" t="str">
            <v>VARSITY</v>
          </cell>
        </row>
        <row r="517">
          <cell r="A517">
            <v>16103</v>
          </cell>
          <cell r="B517" t="str">
            <v>Katie delaPaz</v>
          </cell>
          <cell r="C517" t="str">
            <v>Clayton High School</v>
          </cell>
          <cell r="D517">
            <v>1500</v>
          </cell>
          <cell r="E517" t="str">
            <v>VARSITY</v>
          </cell>
        </row>
        <row r="518">
          <cell r="A518">
            <v>16104</v>
          </cell>
          <cell r="B518" t="str">
            <v>Ilse Griffey</v>
          </cell>
          <cell r="C518" t="str">
            <v>Clayton High School</v>
          </cell>
          <cell r="D518">
            <v>1500</v>
          </cell>
          <cell r="E518" t="str">
            <v>VARSITY</v>
          </cell>
        </row>
        <row r="519">
          <cell r="A519">
            <v>16105</v>
          </cell>
          <cell r="B519" t="str">
            <v>Amir Hasaninejad</v>
          </cell>
          <cell r="C519" t="str">
            <v>Clayton High School</v>
          </cell>
          <cell r="D519">
            <v>1500</v>
          </cell>
          <cell r="E519" t="str">
            <v>VARSITY</v>
          </cell>
        </row>
        <row r="520">
          <cell r="A520">
            <v>16106</v>
          </cell>
          <cell r="B520" t="str">
            <v>Enoch Lai</v>
          </cell>
          <cell r="C520" t="str">
            <v>Clayton High School</v>
          </cell>
          <cell r="D520">
            <v>1500</v>
          </cell>
          <cell r="E520" t="str">
            <v>VARSITY</v>
          </cell>
        </row>
        <row r="521">
          <cell r="A521">
            <v>16107</v>
          </cell>
          <cell r="B521" t="str">
            <v>Sophia Lu</v>
          </cell>
          <cell r="C521" t="str">
            <v>Clayton High School</v>
          </cell>
          <cell r="D521">
            <v>1500</v>
          </cell>
          <cell r="E521" t="str">
            <v>VARSITY</v>
          </cell>
        </row>
        <row r="522">
          <cell r="A522">
            <v>16108</v>
          </cell>
          <cell r="B522" t="str">
            <v>Hannah Moon</v>
          </cell>
          <cell r="C522" t="str">
            <v>Clayton High School</v>
          </cell>
          <cell r="D522">
            <v>1500</v>
          </cell>
          <cell r="E522" t="str">
            <v>VARSITY</v>
          </cell>
        </row>
        <row r="523">
          <cell r="A523">
            <v>16109</v>
          </cell>
          <cell r="B523" t="str">
            <v>Hansini Mahajan</v>
          </cell>
          <cell r="C523" t="str">
            <v>Clayton High School</v>
          </cell>
          <cell r="D523">
            <v>1500</v>
          </cell>
          <cell r="E523" t="str">
            <v>VARSITY</v>
          </cell>
        </row>
        <row r="524">
          <cell r="A524">
            <v>16110</v>
          </cell>
          <cell r="B524" t="str">
            <v>Ismael Robles-Razzaq</v>
          </cell>
          <cell r="C524" t="str">
            <v>Clayton High School</v>
          </cell>
          <cell r="D524">
            <v>1500</v>
          </cell>
          <cell r="E524" t="str">
            <v>VARSITY</v>
          </cell>
        </row>
        <row r="525">
          <cell r="A525">
            <v>16111</v>
          </cell>
          <cell r="B525" t="str">
            <v>Anna Stouffer</v>
          </cell>
          <cell r="C525" t="str">
            <v>Clayton High School</v>
          </cell>
          <cell r="D525">
            <v>1500</v>
          </cell>
          <cell r="E525" t="str">
            <v>VARSITY</v>
          </cell>
        </row>
        <row r="526">
          <cell r="A526">
            <v>16112</v>
          </cell>
          <cell r="B526" t="str">
            <v>Tiana He</v>
          </cell>
          <cell r="C526" t="str">
            <v>Clayton High School</v>
          </cell>
          <cell r="D526">
            <v>1500</v>
          </cell>
          <cell r="E526" t="str">
            <v>VARSITY</v>
          </cell>
        </row>
        <row r="527">
          <cell r="A527">
            <v>16113</v>
          </cell>
          <cell r="B527" t="str">
            <v>Mohini Mahajan</v>
          </cell>
          <cell r="C527" t="str">
            <v>Clayton High School</v>
          </cell>
          <cell r="D527">
            <v>1500</v>
          </cell>
          <cell r="E527" t="str">
            <v>VARSITY</v>
          </cell>
        </row>
        <row r="528">
          <cell r="A528">
            <v>16114</v>
          </cell>
          <cell r="B528" t="str">
            <v>Charles Rubin</v>
          </cell>
          <cell r="C528" t="str">
            <v>Clayton High School</v>
          </cell>
          <cell r="D528">
            <v>1500</v>
          </cell>
          <cell r="E528" t="str">
            <v>VARSITY</v>
          </cell>
        </row>
        <row r="529">
          <cell r="A529">
            <v>16121</v>
          </cell>
          <cell r="B529" t="str">
            <v>AnMei Deck</v>
          </cell>
          <cell r="C529" t="str">
            <v>Clayton High School</v>
          </cell>
          <cell r="D529">
            <v>1500</v>
          </cell>
          <cell r="E529" t="str">
            <v>AT-LARGE</v>
          </cell>
        </row>
        <row r="530">
          <cell r="A530">
            <v>16122</v>
          </cell>
          <cell r="B530" t="str">
            <v>Bethany Lai</v>
          </cell>
          <cell r="C530" t="str">
            <v>Clayton High School</v>
          </cell>
          <cell r="D530">
            <v>1500</v>
          </cell>
          <cell r="E530" t="str">
            <v>AT-LARGE</v>
          </cell>
        </row>
        <row r="531">
          <cell r="A531">
            <v>16201</v>
          </cell>
          <cell r="B531" t="str">
            <v>Jaden Rigney</v>
          </cell>
          <cell r="C531" t="str">
            <v>Clinton Community High School</v>
          </cell>
          <cell r="D531">
            <v>700</v>
          </cell>
          <cell r="E531" t="str">
            <v>VARSITY</v>
          </cell>
        </row>
        <row r="532">
          <cell r="A532">
            <v>16202</v>
          </cell>
          <cell r="B532" t="str">
            <v>Alexa Harris</v>
          </cell>
          <cell r="C532" t="str">
            <v>Clinton Community High School</v>
          </cell>
          <cell r="D532">
            <v>700</v>
          </cell>
          <cell r="E532" t="str">
            <v>VARSITY</v>
          </cell>
        </row>
        <row r="533">
          <cell r="A533">
            <v>16203</v>
          </cell>
          <cell r="B533" t="str">
            <v>Mason Costello</v>
          </cell>
          <cell r="C533" t="str">
            <v>Clinton Community High School</v>
          </cell>
          <cell r="D533">
            <v>700</v>
          </cell>
          <cell r="E533" t="str">
            <v>VARSITY</v>
          </cell>
        </row>
        <row r="534">
          <cell r="A534">
            <v>16204</v>
          </cell>
          <cell r="B534" t="str">
            <v>Brock Newberry</v>
          </cell>
          <cell r="C534" t="str">
            <v>Clinton Community High School</v>
          </cell>
          <cell r="D534">
            <v>700</v>
          </cell>
          <cell r="E534" t="str">
            <v>VARSITY</v>
          </cell>
        </row>
        <row r="535">
          <cell r="A535">
            <v>16205</v>
          </cell>
          <cell r="B535" t="str">
            <v>Miranda Stanek</v>
          </cell>
          <cell r="C535" t="str">
            <v>Clinton Community High School</v>
          </cell>
          <cell r="D535">
            <v>700</v>
          </cell>
          <cell r="E535" t="str">
            <v>VARSITY</v>
          </cell>
        </row>
        <row r="536">
          <cell r="A536">
            <v>16206</v>
          </cell>
          <cell r="B536" t="str">
            <v>Ava Thierry</v>
          </cell>
          <cell r="C536" t="str">
            <v>Clinton Community High School</v>
          </cell>
          <cell r="D536">
            <v>700</v>
          </cell>
          <cell r="E536" t="str">
            <v>VARSITY</v>
          </cell>
        </row>
        <row r="537">
          <cell r="A537">
            <v>16207</v>
          </cell>
          <cell r="B537" t="str">
            <v>Lucrezia Biamino</v>
          </cell>
          <cell r="C537" t="str">
            <v>Clinton Community High School</v>
          </cell>
          <cell r="D537">
            <v>700</v>
          </cell>
          <cell r="E537" t="str">
            <v>VARSITY</v>
          </cell>
        </row>
        <row r="538">
          <cell r="A538">
            <v>16208</v>
          </cell>
          <cell r="B538" t="str">
            <v>Asher Hitchings</v>
          </cell>
          <cell r="C538" t="str">
            <v>Clinton Community High School</v>
          </cell>
          <cell r="D538">
            <v>700</v>
          </cell>
          <cell r="E538" t="str">
            <v>VARSITY</v>
          </cell>
        </row>
        <row r="539">
          <cell r="A539">
            <v>16209</v>
          </cell>
          <cell r="B539" t="str">
            <v>Lydia Cahill</v>
          </cell>
          <cell r="C539" t="str">
            <v>Clinton Community High School</v>
          </cell>
          <cell r="D539">
            <v>700</v>
          </cell>
          <cell r="E539" t="str">
            <v>VARSITY</v>
          </cell>
        </row>
        <row r="540">
          <cell r="A540">
            <v>16210</v>
          </cell>
          <cell r="B540" t="str">
            <v>Olivia Witts</v>
          </cell>
          <cell r="C540" t="str">
            <v>Clinton Community High School</v>
          </cell>
          <cell r="D540">
            <v>700</v>
          </cell>
          <cell r="E540" t="str">
            <v>VARSITY</v>
          </cell>
        </row>
        <row r="541">
          <cell r="A541">
            <v>16211</v>
          </cell>
          <cell r="B541" t="str">
            <v>Reice McCormick</v>
          </cell>
          <cell r="C541" t="str">
            <v>Clinton Community High School</v>
          </cell>
          <cell r="D541">
            <v>700</v>
          </cell>
          <cell r="E541" t="str">
            <v>VARSITY</v>
          </cell>
        </row>
        <row r="542">
          <cell r="A542">
            <v>16212</v>
          </cell>
          <cell r="B542" t="str">
            <v>Heidi Humble</v>
          </cell>
          <cell r="C542" t="str">
            <v>Clinton Community High School</v>
          </cell>
          <cell r="D542">
            <v>700</v>
          </cell>
          <cell r="E542" t="str">
            <v>VARSITY</v>
          </cell>
        </row>
        <row r="543">
          <cell r="A543">
            <v>16213</v>
          </cell>
          <cell r="B543" t="str">
            <v>Karla Ramirez</v>
          </cell>
          <cell r="C543" t="str">
            <v>Clinton Community High School</v>
          </cell>
          <cell r="D543">
            <v>700</v>
          </cell>
          <cell r="E543" t="str">
            <v>VARSITY</v>
          </cell>
        </row>
        <row r="544">
          <cell r="A544">
            <v>16301</v>
          </cell>
          <cell r="B544" t="str">
            <v>Samuel Ingold</v>
          </cell>
          <cell r="C544" t="str">
            <v>Cobden High School</v>
          </cell>
          <cell r="D544">
            <v>300</v>
          </cell>
          <cell r="E544" t="str">
            <v>VARSITY</v>
          </cell>
        </row>
        <row r="545">
          <cell r="A545">
            <v>16302</v>
          </cell>
          <cell r="B545" t="str">
            <v>Thomas Coleman</v>
          </cell>
          <cell r="C545" t="str">
            <v>Cobden High School</v>
          </cell>
          <cell r="D545">
            <v>300</v>
          </cell>
          <cell r="E545" t="str">
            <v>VARSITY</v>
          </cell>
        </row>
        <row r="546">
          <cell r="A546">
            <v>16303</v>
          </cell>
          <cell r="B546" t="str">
            <v>Tess Brummer</v>
          </cell>
          <cell r="C546" t="str">
            <v>Cobden High School</v>
          </cell>
          <cell r="D546">
            <v>300</v>
          </cell>
          <cell r="E546" t="str">
            <v>VARSITY</v>
          </cell>
        </row>
        <row r="547">
          <cell r="A547">
            <v>16304</v>
          </cell>
          <cell r="B547" t="str">
            <v>Jesse Carmona</v>
          </cell>
          <cell r="C547" t="str">
            <v>Cobden High School</v>
          </cell>
          <cell r="D547">
            <v>300</v>
          </cell>
          <cell r="E547" t="str">
            <v>VARSITY</v>
          </cell>
        </row>
        <row r="548">
          <cell r="A548">
            <v>16305</v>
          </cell>
          <cell r="B548" t="str">
            <v>Lillian Hawkins</v>
          </cell>
          <cell r="C548" t="str">
            <v>Cobden High School</v>
          </cell>
          <cell r="D548">
            <v>300</v>
          </cell>
          <cell r="E548" t="str">
            <v>VARSITY</v>
          </cell>
        </row>
        <row r="549">
          <cell r="A549">
            <v>16306</v>
          </cell>
          <cell r="B549" t="str">
            <v>Rhylee Sauerbrunn</v>
          </cell>
          <cell r="C549" t="str">
            <v>Cobden High School</v>
          </cell>
          <cell r="D549">
            <v>300</v>
          </cell>
          <cell r="E549" t="str">
            <v>VARSITY</v>
          </cell>
        </row>
        <row r="550">
          <cell r="A550">
            <v>16307</v>
          </cell>
          <cell r="B550" t="str">
            <v>Tyler Franklin</v>
          </cell>
          <cell r="C550" t="str">
            <v>Cobden High School</v>
          </cell>
          <cell r="D550">
            <v>300</v>
          </cell>
          <cell r="E550" t="str">
            <v>VARSITY</v>
          </cell>
        </row>
        <row r="551">
          <cell r="A551">
            <v>16308</v>
          </cell>
          <cell r="B551" t="str">
            <v>Emma Kilpatrick</v>
          </cell>
          <cell r="C551" t="str">
            <v>Cobden High School</v>
          </cell>
          <cell r="D551">
            <v>300</v>
          </cell>
          <cell r="E551" t="str">
            <v>VARSITY</v>
          </cell>
        </row>
        <row r="552">
          <cell r="A552">
            <v>16309</v>
          </cell>
          <cell r="B552" t="str">
            <v>Grant Miller</v>
          </cell>
          <cell r="C552" t="str">
            <v>Cobden High School</v>
          </cell>
          <cell r="D552">
            <v>300</v>
          </cell>
          <cell r="E552" t="str">
            <v>VARSITY</v>
          </cell>
        </row>
        <row r="553">
          <cell r="A553">
            <v>16310</v>
          </cell>
          <cell r="B553" t="str">
            <v>Mary Pender</v>
          </cell>
          <cell r="C553" t="str">
            <v>Cobden High School</v>
          </cell>
          <cell r="D553">
            <v>300</v>
          </cell>
          <cell r="E553" t="str">
            <v>VARSITY</v>
          </cell>
        </row>
        <row r="554">
          <cell r="A554">
            <v>16311</v>
          </cell>
          <cell r="B554" t="str">
            <v>Alyssa Fabian</v>
          </cell>
          <cell r="C554" t="str">
            <v>Cobden High School</v>
          </cell>
          <cell r="D554">
            <v>300</v>
          </cell>
          <cell r="E554" t="str">
            <v>VARSITY</v>
          </cell>
        </row>
        <row r="555">
          <cell r="A555">
            <v>16312</v>
          </cell>
          <cell r="B555" t="str">
            <v>Amelia Long</v>
          </cell>
          <cell r="C555" t="str">
            <v>Cobden High School</v>
          </cell>
          <cell r="D555">
            <v>300</v>
          </cell>
          <cell r="E555" t="str">
            <v>VARSITY</v>
          </cell>
        </row>
        <row r="556">
          <cell r="A556">
            <v>16313</v>
          </cell>
          <cell r="B556" t="str">
            <v>Karleigh Ellis</v>
          </cell>
          <cell r="C556" t="str">
            <v>Cobden High School</v>
          </cell>
          <cell r="D556">
            <v>300</v>
          </cell>
          <cell r="E556" t="str">
            <v>VARSITY</v>
          </cell>
        </row>
        <row r="557">
          <cell r="A557">
            <v>16314</v>
          </cell>
          <cell r="B557" t="str">
            <v>Mackenzie Jackson</v>
          </cell>
          <cell r="C557" t="str">
            <v>Cobden High School</v>
          </cell>
          <cell r="D557">
            <v>300</v>
          </cell>
          <cell r="E557" t="str">
            <v>VARSITY</v>
          </cell>
        </row>
        <row r="558">
          <cell r="A558">
            <v>16321</v>
          </cell>
          <cell r="B558" t="str">
            <v>Kaylee Hall</v>
          </cell>
          <cell r="C558" t="str">
            <v>Cobden High School</v>
          </cell>
          <cell r="D558">
            <v>300</v>
          </cell>
          <cell r="E558" t="str">
            <v>AT-LARGE</v>
          </cell>
        </row>
        <row r="559">
          <cell r="A559">
            <v>16322</v>
          </cell>
          <cell r="B559" t="str">
            <v>Alejandro Zamora</v>
          </cell>
          <cell r="C559" t="str">
            <v>Cobden High School</v>
          </cell>
          <cell r="D559">
            <v>300</v>
          </cell>
          <cell r="E559" t="str">
            <v>AT-LARGE</v>
          </cell>
        </row>
        <row r="560">
          <cell r="A560">
            <v>16323</v>
          </cell>
          <cell r="B560" t="str">
            <v>Nicholas Sutliff</v>
          </cell>
          <cell r="C560" t="str">
            <v>Cobden High School</v>
          </cell>
          <cell r="D560">
            <v>300</v>
          </cell>
          <cell r="E560" t="str">
            <v>AT-LARGE</v>
          </cell>
        </row>
        <row r="561">
          <cell r="A561">
            <v>16324</v>
          </cell>
          <cell r="B561" t="str">
            <v>Ramsie Sauerbrunn</v>
          </cell>
          <cell r="C561" t="str">
            <v>Cobden High School</v>
          </cell>
          <cell r="D561">
            <v>300</v>
          </cell>
          <cell r="E561" t="str">
            <v>AT-LARGE</v>
          </cell>
        </row>
        <row r="562">
          <cell r="A562">
            <v>16325</v>
          </cell>
          <cell r="B562" t="str">
            <v>Agent Inman</v>
          </cell>
          <cell r="C562" t="str">
            <v>Cobden High School</v>
          </cell>
          <cell r="D562">
            <v>300</v>
          </cell>
          <cell r="E562" t="str">
            <v>AT-LARGE</v>
          </cell>
        </row>
        <row r="563">
          <cell r="A563">
            <v>16326</v>
          </cell>
          <cell r="B563" t="str">
            <v>Grace White</v>
          </cell>
          <cell r="C563" t="str">
            <v>Cobden High School</v>
          </cell>
          <cell r="D563">
            <v>300</v>
          </cell>
          <cell r="E563" t="str">
            <v>AT-LARGE</v>
          </cell>
        </row>
        <row r="564">
          <cell r="A564">
            <v>16327</v>
          </cell>
          <cell r="B564" t="str">
            <v>Nicole Basler</v>
          </cell>
          <cell r="C564" t="str">
            <v>Cobden High School</v>
          </cell>
          <cell r="D564">
            <v>300</v>
          </cell>
          <cell r="E564" t="str">
            <v>AT-LARGE</v>
          </cell>
        </row>
        <row r="565">
          <cell r="A565">
            <v>16328</v>
          </cell>
          <cell r="B565" t="str">
            <v>Lindsey Windings</v>
          </cell>
          <cell r="C565" t="str">
            <v>Cobden High School</v>
          </cell>
          <cell r="D565">
            <v>300</v>
          </cell>
          <cell r="E565" t="str">
            <v>AT-LARGE</v>
          </cell>
        </row>
        <row r="566">
          <cell r="A566">
            <v>16329</v>
          </cell>
          <cell r="B566" t="str">
            <v>Gabriel Haynes</v>
          </cell>
          <cell r="C566" t="str">
            <v>Cobden High School</v>
          </cell>
          <cell r="D566">
            <v>300</v>
          </cell>
          <cell r="E566" t="str">
            <v>AT-LARGE</v>
          </cell>
        </row>
        <row r="567">
          <cell r="A567">
            <v>16330</v>
          </cell>
          <cell r="B567" t="str">
            <v>Garrett Basler</v>
          </cell>
          <cell r="C567" t="str">
            <v>Cobden High School</v>
          </cell>
          <cell r="D567">
            <v>300</v>
          </cell>
          <cell r="E567" t="str">
            <v>AT-LARGE</v>
          </cell>
        </row>
        <row r="568">
          <cell r="A568">
            <v>16331</v>
          </cell>
          <cell r="B568" t="str">
            <v>Chauncy Hilliard</v>
          </cell>
          <cell r="C568" t="str">
            <v>Cobden High School</v>
          </cell>
          <cell r="D568">
            <v>300</v>
          </cell>
          <cell r="E568" t="str">
            <v>AT-LARGE</v>
          </cell>
        </row>
        <row r="569">
          <cell r="A569">
            <v>16332</v>
          </cell>
          <cell r="B569" t="str">
            <v>James Eagle</v>
          </cell>
          <cell r="C569" t="str">
            <v>Cobden High School</v>
          </cell>
          <cell r="D569">
            <v>300</v>
          </cell>
          <cell r="E569" t="str">
            <v>AT-LARGE</v>
          </cell>
        </row>
        <row r="570">
          <cell r="A570">
            <v>16333</v>
          </cell>
          <cell r="B570" t="str">
            <v>Shawnah Eubanks Burgess</v>
          </cell>
          <cell r="C570" t="str">
            <v>Cobden High School</v>
          </cell>
          <cell r="D570">
            <v>300</v>
          </cell>
          <cell r="E570" t="str">
            <v>AT-LARGE</v>
          </cell>
        </row>
        <row r="571">
          <cell r="A571">
            <v>16334</v>
          </cell>
          <cell r="B571" t="str">
            <v>Natalie Franklin</v>
          </cell>
          <cell r="C571" t="str">
            <v>Cobden High School</v>
          </cell>
          <cell r="D571">
            <v>300</v>
          </cell>
          <cell r="E571" t="str">
            <v>AT-LARGE</v>
          </cell>
        </row>
        <row r="572">
          <cell r="A572">
            <v>16361</v>
          </cell>
          <cell r="B572" t="str">
            <v>Beatrix Genung</v>
          </cell>
          <cell r="C572" t="str">
            <v>Cobden High School</v>
          </cell>
          <cell r="D572">
            <v>300</v>
          </cell>
          <cell r="E572" t="str">
            <v>JV</v>
          </cell>
        </row>
        <row r="573">
          <cell r="A573">
            <v>16401</v>
          </cell>
          <cell r="B573" t="str">
            <v>Dallas Forgy</v>
          </cell>
          <cell r="C573" t="str">
            <v>Columbia High School CUSD 4</v>
          </cell>
          <cell r="D573">
            <v>700</v>
          </cell>
          <cell r="E573" t="str">
            <v>VARSITY</v>
          </cell>
        </row>
        <row r="574">
          <cell r="A574">
            <v>16402</v>
          </cell>
          <cell r="B574" t="str">
            <v>Bradley Barnard</v>
          </cell>
          <cell r="C574" t="str">
            <v>Columbia High School CUSD 4</v>
          </cell>
          <cell r="D574">
            <v>700</v>
          </cell>
          <cell r="E574" t="str">
            <v>VARSITY</v>
          </cell>
        </row>
        <row r="575">
          <cell r="A575">
            <v>16403</v>
          </cell>
          <cell r="B575" t="str">
            <v>Brooklyn Oestreich</v>
          </cell>
          <cell r="C575" t="str">
            <v>Columbia High School CUSD 4</v>
          </cell>
          <cell r="D575">
            <v>700</v>
          </cell>
          <cell r="E575" t="str">
            <v>VARSITY</v>
          </cell>
        </row>
        <row r="576">
          <cell r="A576">
            <v>16404</v>
          </cell>
          <cell r="B576" t="str">
            <v>Paxton Reed</v>
          </cell>
          <cell r="C576" t="str">
            <v>Columbia High School CUSD 4</v>
          </cell>
          <cell r="D576">
            <v>700</v>
          </cell>
          <cell r="E576" t="str">
            <v>VARSITY</v>
          </cell>
        </row>
        <row r="577">
          <cell r="A577">
            <v>16405</v>
          </cell>
          <cell r="B577" t="str">
            <v>Logan Hawn</v>
          </cell>
          <cell r="C577" t="str">
            <v>Columbia High School CUSD 4</v>
          </cell>
          <cell r="D577">
            <v>700</v>
          </cell>
          <cell r="E577" t="str">
            <v>VARSITY</v>
          </cell>
        </row>
        <row r="578">
          <cell r="A578">
            <v>16406</v>
          </cell>
          <cell r="B578" t="str">
            <v>Layne Albers</v>
          </cell>
          <cell r="C578" t="str">
            <v>Columbia High School CUSD 4</v>
          </cell>
          <cell r="D578">
            <v>700</v>
          </cell>
          <cell r="E578" t="str">
            <v>VARSITY</v>
          </cell>
        </row>
        <row r="579">
          <cell r="A579">
            <v>16407</v>
          </cell>
          <cell r="B579" t="str">
            <v>Noah Boyer Edwards</v>
          </cell>
          <cell r="C579" t="str">
            <v>Columbia High School CUSD 4</v>
          </cell>
          <cell r="D579">
            <v>700</v>
          </cell>
          <cell r="E579" t="str">
            <v>VARSITY</v>
          </cell>
        </row>
        <row r="580">
          <cell r="A580">
            <v>16408</v>
          </cell>
          <cell r="B580" t="str">
            <v>Braden Bergman</v>
          </cell>
          <cell r="C580" t="str">
            <v>Columbia High School CUSD 4</v>
          </cell>
          <cell r="D580">
            <v>700</v>
          </cell>
          <cell r="E580" t="str">
            <v>VARSITY</v>
          </cell>
        </row>
        <row r="581">
          <cell r="A581">
            <v>16409</v>
          </cell>
          <cell r="B581" t="str">
            <v>Carson Kalbfleisch</v>
          </cell>
          <cell r="C581" t="str">
            <v>Columbia High School CUSD 4</v>
          </cell>
          <cell r="D581">
            <v>700</v>
          </cell>
          <cell r="E581" t="str">
            <v>VARSITY</v>
          </cell>
        </row>
        <row r="582">
          <cell r="A582">
            <v>16410</v>
          </cell>
          <cell r="B582" t="str">
            <v>Olivia Elie</v>
          </cell>
          <cell r="C582" t="str">
            <v>Columbia High School CUSD 4</v>
          </cell>
          <cell r="D582">
            <v>700</v>
          </cell>
          <cell r="E582" t="str">
            <v>VARSITY</v>
          </cell>
        </row>
        <row r="583">
          <cell r="A583">
            <v>16411</v>
          </cell>
          <cell r="B583" t="str">
            <v>Hayden Habermehl</v>
          </cell>
          <cell r="C583" t="str">
            <v>Columbia High School CUSD 4</v>
          </cell>
          <cell r="D583">
            <v>700</v>
          </cell>
          <cell r="E583" t="str">
            <v>VARSITY</v>
          </cell>
        </row>
        <row r="584">
          <cell r="A584">
            <v>16412</v>
          </cell>
          <cell r="B584" t="str">
            <v>Joe Caya</v>
          </cell>
          <cell r="C584" t="str">
            <v>Columbia High School CUSD 4</v>
          </cell>
          <cell r="D584">
            <v>700</v>
          </cell>
          <cell r="E584" t="str">
            <v>VARSITY</v>
          </cell>
        </row>
        <row r="585">
          <cell r="A585">
            <v>16413</v>
          </cell>
          <cell r="B585" t="str">
            <v>Brody Curtis</v>
          </cell>
          <cell r="C585" t="str">
            <v>Columbia High School CUSD 4</v>
          </cell>
          <cell r="D585">
            <v>700</v>
          </cell>
          <cell r="E585" t="str">
            <v>VARSITY</v>
          </cell>
        </row>
        <row r="586">
          <cell r="A586">
            <v>16414</v>
          </cell>
          <cell r="B586" t="str">
            <v>Calvin Range</v>
          </cell>
          <cell r="C586" t="str">
            <v>Columbia High School CUSD 4</v>
          </cell>
          <cell r="D586">
            <v>700</v>
          </cell>
          <cell r="E586" t="str">
            <v>VARSITY</v>
          </cell>
        </row>
        <row r="587">
          <cell r="A587">
            <v>16701</v>
          </cell>
          <cell r="B587" t="str">
            <v>Cole Pierzina</v>
          </cell>
          <cell r="C587" t="str">
            <v>Crystal Lake Central High School</v>
          </cell>
          <cell r="D587">
            <v>1500</v>
          </cell>
          <cell r="E587" t="str">
            <v>VARSITY</v>
          </cell>
        </row>
        <row r="588">
          <cell r="A588">
            <v>16702</v>
          </cell>
          <cell r="B588" t="str">
            <v>Roy Alameh</v>
          </cell>
          <cell r="C588" t="str">
            <v>Crystal Lake Central High School</v>
          </cell>
          <cell r="D588">
            <v>1500</v>
          </cell>
          <cell r="E588" t="str">
            <v>VARSITY</v>
          </cell>
        </row>
        <row r="589">
          <cell r="A589">
            <v>16703</v>
          </cell>
          <cell r="B589" t="str">
            <v>Sammi Sprague</v>
          </cell>
          <cell r="C589" t="str">
            <v>Crystal Lake Central High School</v>
          </cell>
          <cell r="D589">
            <v>1500</v>
          </cell>
          <cell r="E589" t="str">
            <v>VARSITY</v>
          </cell>
        </row>
        <row r="590">
          <cell r="A590">
            <v>16704</v>
          </cell>
          <cell r="B590" t="str">
            <v>Conor Naughton</v>
          </cell>
          <cell r="C590" t="str">
            <v>Crystal Lake Central High School</v>
          </cell>
          <cell r="D590">
            <v>1500</v>
          </cell>
          <cell r="E590" t="str">
            <v>VARSITY</v>
          </cell>
        </row>
        <row r="591">
          <cell r="A591">
            <v>16705</v>
          </cell>
          <cell r="B591" t="str">
            <v>Avnish Khandeshi</v>
          </cell>
          <cell r="C591" t="str">
            <v>Crystal Lake Central High School</v>
          </cell>
          <cell r="D591">
            <v>1500</v>
          </cell>
          <cell r="E591" t="str">
            <v>VARSITY</v>
          </cell>
        </row>
        <row r="592">
          <cell r="A592">
            <v>16706</v>
          </cell>
          <cell r="B592" t="str">
            <v>Grace Moore</v>
          </cell>
          <cell r="C592" t="str">
            <v>Crystal Lake Central High School</v>
          </cell>
          <cell r="D592">
            <v>1500</v>
          </cell>
          <cell r="E592" t="str">
            <v>VARSITY</v>
          </cell>
        </row>
        <row r="593">
          <cell r="A593">
            <v>16707</v>
          </cell>
          <cell r="B593" t="str">
            <v>Braedon Larsen</v>
          </cell>
          <cell r="C593" t="str">
            <v>Crystal Lake Central High School</v>
          </cell>
          <cell r="D593">
            <v>1500</v>
          </cell>
          <cell r="E593" t="str">
            <v>VARSITY</v>
          </cell>
        </row>
        <row r="594">
          <cell r="A594">
            <v>16708</v>
          </cell>
          <cell r="B594" t="str">
            <v>Ben Sanders</v>
          </cell>
          <cell r="C594" t="str">
            <v>Crystal Lake Central High School</v>
          </cell>
          <cell r="D594">
            <v>1500</v>
          </cell>
          <cell r="E594" t="str">
            <v>VARSITY</v>
          </cell>
        </row>
        <row r="595">
          <cell r="A595">
            <v>16709</v>
          </cell>
          <cell r="B595" t="str">
            <v>Nathan Szadowski</v>
          </cell>
          <cell r="C595" t="str">
            <v>Crystal Lake Central High School</v>
          </cell>
          <cell r="D595">
            <v>1500</v>
          </cell>
          <cell r="E595" t="str">
            <v>VARSITY</v>
          </cell>
        </row>
        <row r="596">
          <cell r="A596">
            <v>16710</v>
          </cell>
          <cell r="B596" t="str">
            <v>Alessandra Liparoto</v>
          </cell>
          <cell r="C596" t="str">
            <v>Crystal Lake Central High School</v>
          </cell>
          <cell r="D596">
            <v>1500</v>
          </cell>
          <cell r="E596" t="str">
            <v>VARSITY</v>
          </cell>
        </row>
        <row r="597">
          <cell r="A597">
            <v>16711</v>
          </cell>
          <cell r="B597" t="str">
            <v>CiCi Alexander</v>
          </cell>
          <cell r="C597" t="str">
            <v>Crystal Lake Central High School</v>
          </cell>
          <cell r="D597">
            <v>1500</v>
          </cell>
          <cell r="E597" t="str">
            <v>VARSITY</v>
          </cell>
        </row>
        <row r="598">
          <cell r="A598">
            <v>16712</v>
          </cell>
          <cell r="B598" t="str">
            <v>Liam Cox</v>
          </cell>
          <cell r="C598" t="str">
            <v>Crystal Lake Central High School</v>
          </cell>
          <cell r="D598">
            <v>1500</v>
          </cell>
          <cell r="E598" t="str">
            <v>VARSITY</v>
          </cell>
        </row>
        <row r="599">
          <cell r="A599">
            <v>16713</v>
          </cell>
          <cell r="B599" t="str">
            <v>Brandon Oconer</v>
          </cell>
          <cell r="C599" t="str">
            <v>Crystal Lake Central High School</v>
          </cell>
          <cell r="D599">
            <v>1500</v>
          </cell>
          <cell r="E599" t="str">
            <v>VARSITY</v>
          </cell>
        </row>
        <row r="600">
          <cell r="A600">
            <v>16714</v>
          </cell>
          <cell r="B600" t="str">
            <v>Seth White</v>
          </cell>
          <cell r="C600" t="str">
            <v>Crystal Lake Central High School</v>
          </cell>
          <cell r="D600">
            <v>1500</v>
          </cell>
          <cell r="E600" t="str">
            <v>VARSITY</v>
          </cell>
        </row>
        <row r="601">
          <cell r="A601">
            <v>16821</v>
          </cell>
          <cell r="B601" t="str">
            <v>Trini Feng</v>
          </cell>
          <cell r="C601" t="str">
            <v>Crystal Lake South High School</v>
          </cell>
          <cell r="D601">
            <v>1500</v>
          </cell>
          <cell r="E601" t="str">
            <v>AT-LARGE</v>
          </cell>
        </row>
        <row r="602">
          <cell r="A602">
            <v>16822</v>
          </cell>
          <cell r="B602" t="str">
            <v>Rishi Patel</v>
          </cell>
          <cell r="C602" t="str">
            <v>Crystal Lake South High School</v>
          </cell>
          <cell r="D602">
            <v>1500</v>
          </cell>
          <cell r="E602" t="str">
            <v>AT-LARGE</v>
          </cell>
        </row>
        <row r="603">
          <cell r="A603">
            <v>16823</v>
          </cell>
          <cell r="B603" t="str">
            <v>Michelle Li</v>
          </cell>
          <cell r="C603" t="str">
            <v>Crystal Lake South High School</v>
          </cell>
          <cell r="D603">
            <v>1500</v>
          </cell>
          <cell r="E603" t="str">
            <v>AT-LARGE</v>
          </cell>
        </row>
        <row r="604">
          <cell r="A604">
            <v>16901</v>
          </cell>
          <cell r="B604" t="str">
            <v xml:space="preserve">Dagon Smith </v>
          </cell>
          <cell r="C604" t="str">
            <v>CUmberland High School</v>
          </cell>
          <cell r="D604">
            <v>300</v>
          </cell>
          <cell r="E604" t="str">
            <v>VARSITY</v>
          </cell>
        </row>
        <row r="605">
          <cell r="A605">
            <v>16902</v>
          </cell>
          <cell r="B605" t="str">
            <v>Marshall Tipsword</v>
          </cell>
          <cell r="C605" t="str">
            <v>CUmberland High School</v>
          </cell>
          <cell r="D605">
            <v>300</v>
          </cell>
          <cell r="E605" t="str">
            <v>VARSITY</v>
          </cell>
        </row>
        <row r="606">
          <cell r="A606">
            <v>16903</v>
          </cell>
          <cell r="B606" t="str">
            <v xml:space="preserve">Denton Nebel </v>
          </cell>
          <cell r="C606" t="str">
            <v>CUmberland High School</v>
          </cell>
          <cell r="D606">
            <v>300</v>
          </cell>
          <cell r="E606" t="str">
            <v>VARSITY</v>
          </cell>
        </row>
        <row r="607">
          <cell r="A607">
            <v>16905</v>
          </cell>
          <cell r="B607" t="str">
            <v>Michael Beaumont</v>
          </cell>
          <cell r="C607" t="str">
            <v>CUmberland High School</v>
          </cell>
          <cell r="D607">
            <v>300</v>
          </cell>
          <cell r="E607" t="str">
            <v>VARSITY</v>
          </cell>
        </row>
        <row r="608">
          <cell r="A608">
            <v>16906</v>
          </cell>
          <cell r="B608" t="str">
            <v xml:space="preserve">Lillian Ryan </v>
          </cell>
          <cell r="C608" t="str">
            <v>CUmberland High School</v>
          </cell>
          <cell r="D608">
            <v>300</v>
          </cell>
          <cell r="E608" t="str">
            <v>VARSITY</v>
          </cell>
        </row>
        <row r="609">
          <cell r="A609">
            <v>16907</v>
          </cell>
          <cell r="B609" t="str">
            <v xml:space="preserve">Faith Brown </v>
          </cell>
          <cell r="C609" t="str">
            <v>CUmberland High School</v>
          </cell>
          <cell r="D609">
            <v>300</v>
          </cell>
          <cell r="E609" t="str">
            <v>VARSITY</v>
          </cell>
        </row>
        <row r="610">
          <cell r="A610">
            <v>16908</v>
          </cell>
          <cell r="B610" t="str">
            <v>Ellere Repp</v>
          </cell>
          <cell r="C610" t="str">
            <v>CUmberland High School</v>
          </cell>
          <cell r="D610">
            <v>300</v>
          </cell>
          <cell r="E610" t="str">
            <v>VARSITY</v>
          </cell>
        </row>
        <row r="611">
          <cell r="A611">
            <v>16909</v>
          </cell>
          <cell r="B611" t="str">
            <v>Duane Willenborg</v>
          </cell>
          <cell r="C611" t="str">
            <v>CUmberland High School</v>
          </cell>
          <cell r="D611">
            <v>300</v>
          </cell>
          <cell r="E611" t="str">
            <v>VARSITY</v>
          </cell>
        </row>
        <row r="612">
          <cell r="A612">
            <v>16910</v>
          </cell>
          <cell r="B612" t="str">
            <v xml:space="preserve">Mitchell Blade </v>
          </cell>
          <cell r="C612" t="str">
            <v>CUmberland High School</v>
          </cell>
          <cell r="D612">
            <v>300</v>
          </cell>
          <cell r="E612" t="str">
            <v>VARSITY</v>
          </cell>
        </row>
        <row r="613">
          <cell r="A613">
            <v>16911</v>
          </cell>
          <cell r="B613" t="str">
            <v xml:space="preserve">Everett Duvall </v>
          </cell>
          <cell r="C613" t="str">
            <v>CUmberland High School</v>
          </cell>
          <cell r="D613">
            <v>300</v>
          </cell>
          <cell r="E613" t="str">
            <v>VARSITY</v>
          </cell>
        </row>
        <row r="614">
          <cell r="A614">
            <v>16912</v>
          </cell>
          <cell r="B614" t="str">
            <v>Ellie Strader</v>
          </cell>
          <cell r="C614" t="str">
            <v>CUmberland High School</v>
          </cell>
          <cell r="D614">
            <v>300</v>
          </cell>
          <cell r="E614" t="str">
            <v>VARSITY</v>
          </cell>
        </row>
        <row r="615">
          <cell r="A615">
            <v>16913</v>
          </cell>
          <cell r="B615" t="str">
            <v xml:space="preserve">Gage Daugherty </v>
          </cell>
          <cell r="C615" t="str">
            <v>CUmberland High School</v>
          </cell>
          <cell r="D615">
            <v>300</v>
          </cell>
          <cell r="E615" t="str">
            <v>VARSITY</v>
          </cell>
        </row>
        <row r="616">
          <cell r="A616">
            <v>16914</v>
          </cell>
          <cell r="B616" t="str">
            <v>Katie Kingery</v>
          </cell>
          <cell r="C616" t="str">
            <v>CUmberland High School</v>
          </cell>
          <cell r="D616">
            <v>300</v>
          </cell>
          <cell r="E616" t="str">
            <v>VARSITY</v>
          </cell>
        </row>
        <row r="617">
          <cell r="A617">
            <v>17201</v>
          </cell>
          <cell r="B617" t="str">
            <v>Will Ballis</v>
          </cell>
          <cell r="C617" t="str">
            <v>Deerfield High School</v>
          </cell>
          <cell r="D617">
            <v>1500</v>
          </cell>
          <cell r="E617" t="str">
            <v>VARSITY</v>
          </cell>
        </row>
        <row r="618">
          <cell r="A618">
            <v>17202</v>
          </cell>
          <cell r="B618" t="str">
            <v>Ty Galasinski</v>
          </cell>
          <cell r="C618" t="str">
            <v>Deerfield High School</v>
          </cell>
          <cell r="D618">
            <v>1500</v>
          </cell>
          <cell r="E618" t="str">
            <v>VARSITY</v>
          </cell>
        </row>
        <row r="619">
          <cell r="A619">
            <v>17203</v>
          </cell>
          <cell r="B619" t="str">
            <v>Samantha Gass</v>
          </cell>
          <cell r="C619" t="str">
            <v>Deerfield High School</v>
          </cell>
          <cell r="D619">
            <v>1500</v>
          </cell>
          <cell r="E619" t="str">
            <v>VARSITY</v>
          </cell>
        </row>
        <row r="620">
          <cell r="A620">
            <v>17204</v>
          </cell>
          <cell r="B620" t="str">
            <v>Ben Grabow</v>
          </cell>
          <cell r="C620" t="str">
            <v>Deerfield High School</v>
          </cell>
          <cell r="D620">
            <v>1500</v>
          </cell>
          <cell r="E620" t="str">
            <v>VARSITY</v>
          </cell>
        </row>
        <row r="621">
          <cell r="A621">
            <v>17205</v>
          </cell>
          <cell r="B621" t="str">
            <v>Brandon Kerpel</v>
          </cell>
          <cell r="C621" t="str">
            <v>Deerfield High School</v>
          </cell>
          <cell r="D621">
            <v>1500</v>
          </cell>
          <cell r="E621" t="str">
            <v>VARSITY</v>
          </cell>
        </row>
        <row r="622">
          <cell r="A622">
            <v>17206</v>
          </cell>
          <cell r="B622" t="str">
            <v>Noah Meyerhoff</v>
          </cell>
          <cell r="C622" t="str">
            <v>Deerfield High School</v>
          </cell>
          <cell r="D622">
            <v>1500</v>
          </cell>
          <cell r="E622" t="str">
            <v>VARSITY</v>
          </cell>
        </row>
        <row r="623">
          <cell r="A623">
            <v>17207</v>
          </cell>
          <cell r="B623" t="str">
            <v>Cooper Nervick</v>
          </cell>
          <cell r="C623" t="str">
            <v>Deerfield High School</v>
          </cell>
          <cell r="D623">
            <v>1500</v>
          </cell>
          <cell r="E623" t="str">
            <v>VARSITY</v>
          </cell>
        </row>
        <row r="624">
          <cell r="A624">
            <v>17208</v>
          </cell>
          <cell r="B624" t="str">
            <v>Gabriella Rodriguez</v>
          </cell>
          <cell r="C624" t="str">
            <v>Deerfield High School</v>
          </cell>
          <cell r="D624">
            <v>1500</v>
          </cell>
          <cell r="E624" t="str">
            <v>VARSITY</v>
          </cell>
        </row>
        <row r="625">
          <cell r="A625">
            <v>17209</v>
          </cell>
          <cell r="B625" t="str">
            <v>Nick Shapkarov</v>
          </cell>
          <cell r="C625" t="str">
            <v>Deerfield High School</v>
          </cell>
          <cell r="D625">
            <v>1500</v>
          </cell>
          <cell r="E625" t="str">
            <v>VARSITY</v>
          </cell>
        </row>
        <row r="626">
          <cell r="A626">
            <v>17210</v>
          </cell>
          <cell r="B626" t="str">
            <v>Kevin Song</v>
          </cell>
          <cell r="C626" t="str">
            <v>Deerfield High School</v>
          </cell>
          <cell r="D626">
            <v>1500</v>
          </cell>
          <cell r="E626" t="str">
            <v>VARSITY</v>
          </cell>
        </row>
        <row r="627">
          <cell r="A627">
            <v>17211</v>
          </cell>
          <cell r="B627" t="str">
            <v>Carmen Ulizio</v>
          </cell>
          <cell r="C627" t="str">
            <v>Deerfield High School</v>
          </cell>
          <cell r="D627">
            <v>1500</v>
          </cell>
          <cell r="E627" t="str">
            <v>VARSITY</v>
          </cell>
        </row>
        <row r="628">
          <cell r="A628">
            <v>17212</v>
          </cell>
          <cell r="B628" t="str">
            <v>Ryan Wilkov</v>
          </cell>
          <cell r="C628" t="str">
            <v>Deerfield High School</v>
          </cell>
          <cell r="D628">
            <v>1500</v>
          </cell>
          <cell r="E628" t="str">
            <v>VARSITY</v>
          </cell>
        </row>
        <row r="629">
          <cell r="A629">
            <v>17213</v>
          </cell>
          <cell r="B629" t="str">
            <v>Yaokai Yang</v>
          </cell>
          <cell r="C629" t="str">
            <v>Deerfield High School</v>
          </cell>
          <cell r="D629">
            <v>1500</v>
          </cell>
          <cell r="E629" t="str">
            <v>VARSITY</v>
          </cell>
        </row>
        <row r="630">
          <cell r="A630">
            <v>17214</v>
          </cell>
          <cell r="B630" t="str">
            <v>Catherine Zhu</v>
          </cell>
          <cell r="C630" t="str">
            <v>Deerfield High School</v>
          </cell>
          <cell r="D630">
            <v>1500</v>
          </cell>
          <cell r="E630" t="str">
            <v>VARSITY</v>
          </cell>
        </row>
        <row r="631">
          <cell r="A631">
            <v>17301</v>
          </cell>
          <cell r="B631" t="str">
            <v>Erika Cole</v>
          </cell>
          <cell r="C631" t="str">
            <v>DeKalb High School</v>
          </cell>
          <cell r="D631" t="str">
            <v>UNL</v>
          </cell>
          <cell r="E631" t="str">
            <v>VARSITY</v>
          </cell>
        </row>
        <row r="632">
          <cell r="A632">
            <v>17302</v>
          </cell>
          <cell r="B632" t="str">
            <v>Trent Taylor</v>
          </cell>
          <cell r="C632" t="str">
            <v>DeKalb High School</v>
          </cell>
          <cell r="D632" t="str">
            <v>UNL</v>
          </cell>
          <cell r="E632" t="str">
            <v>VARSITY</v>
          </cell>
        </row>
        <row r="633">
          <cell r="A633">
            <v>17303</v>
          </cell>
          <cell r="B633" t="str">
            <v>Kaitie Quinlan</v>
          </cell>
          <cell r="C633" t="str">
            <v>DeKalb High School</v>
          </cell>
          <cell r="D633" t="str">
            <v>UNL</v>
          </cell>
          <cell r="E633" t="str">
            <v>VARSITY</v>
          </cell>
        </row>
        <row r="634">
          <cell r="A634">
            <v>17304</v>
          </cell>
          <cell r="B634" t="str">
            <v>Riley Collins</v>
          </cell>
          <cell r="C634" t="str">
            <v>DeKalb High School</v>
          </cell>
          <cell r="D634" t="str">
            <v>UNL</v>
          </cell>
          <cell r="E634" t="str">
            <v>VARSITY</v>
          </cell>
        </row>
        <row r="635">
          <cell r="A635">
            <v>17305</v>
          </cell>
          <cell r="B635" t="str">
            <v>Kayla Bruhn</v>
          </cell>
          <cell r="C635" t="str">
            <v>DeKalb High School</v>
          </cell>
          <cell r="D635" t="str">
            <v>UNL</v>
          </cell>
          <cell r="E635" t="str">
            <v>VARSITY</v>
          </cell>
        </row>
        <row r="636">
          <cell r="A636">
            <v>17306</v>
          </cell>
          <cell r="B636" t="str">
            <v>Blake Bollow</v>
          </cell>
          <cell r="C636" t="str">
            <v>DeKalb High School</v>
          </cell>
          <cell r="D636" t="str">
            <v>UNL</v>
          </cell>
          <cell r="E636" t="str">
            <v>VARSITY</v>
          </cell>
        </row>
        <row r="637">
          <cell r="A637">
            <v>17307</v>
          </cell>
          <cell r="B637" t="str">
            <v>Anna Davies</v>
          </cell>
          <cell r="C637" t="str">
            <v>DeKalb High School</v>
          </cell>
          <cell r="D637" t="str">
            <v>UNL</v>
          </cell>
          <cell r="E637" t="str">
            <v>VARSITY</v>
          </cell>
        </row>
        <row r="638">
          <cell r="A638">
            <v>17308</v>
          </cell>
          <cell r="B638" t="str">
            <v>Raelsy Olmos</v>
          </cell>
          <cell r="C638" t="str">
            <v>DeKalb High School</v>
          </cell>
          <cell r="D638" t="str">
            <v>UNL</v>
          </cell>
          <cell r="E638" t="str">
            <v>VARSITY</v>
          </cell>
        </row>
        <row r="639">
          <cell r="A639">
            <v>17309</v>
          </cell>
          <cell r="B639" t="str">
            <v>Peter Davies</v>
          </cell>
          <cell r="C639" t="str">
            <v>DeKalb High School</v>
          </cell>
          <cell r="D639" t="str">
            <v>UNL</v>
          </cell>
          <cell r="E639" t="str">
            <v>VARSITY</v>
          </cell>
        </row>
        <row r="640">
          <cell r="A640">
            <v>17310</v>
          </cell>
          <cell r="B640" t="str">
            <v>Hannah Mekjian</v>
          </cell>
          <cell r="C640" t="str">
            <v>DeKalb High School</v>
          </cell>
          <cell r="D640" t="str">
            <v>UNL</v>
          </cell>
          <cell r="E640" t="str">
            <v>VARSITY</v>
          </cell>
        </row>
        <row r="641">
          <cell r="A641">
            <v>17311</v>
          </cell>
          <cell r="B641" t="str">
            <v>Vanessa Felix</v>
          </cell>
          <cell r="C641" t="str">
            <v>DeKalb High School</v>
          </cell>
          <cell r="D641" t="str">
            <v>UNL</v>
          </cell>
          <cell r="E641" t="str">
            <v>VARSITY</v>
          </cell>
        </row>
        <row r="642">
          <cell r="A642">
            <v>17312</v>
          </cell>
          <cell r="B642" t="str">
            <v>Rebecca McGee</v>
          </cell>
          <cell r="C642" t="str">
            <v>DeKalb High School</v>
          </cell>
          <cell r="D642" t="str">
            <v>UNL</v>
          </cell>
          <cell r="E642" t="str">
            <v>VARSITY</v>
          </cell>
        </row>
        <row r="643">
          <cell r="A643">
            <v>17313</v>
          </cell>
          <cell r="B643" t="str">
            <v>Tanasia Dunn</v>
          </cell>
          <cell r="C643" t="str">
            <v>DeKalb High School</v>
          </cell>
          <cell r="D643" t="str">
            <v>UNL</v>
          </cell>
          <cell r="E643" t="str">
            <v>VARSITY</v>
          </cell>
        </row>
        <row r="644">
          <cell r="A644">
            <v>17314</v>
          </cell>
          <cell r="B644" t="str">
            <v>Samari Sterwart</v>
          </cell>
          <cell r="C644" t="str">
            <v>DeKalb High School</v>
          </cell>
          <cell r="D644" t="str">
            <v>UNL</v>
          </cell>
          <cell r="E644" t="str">
            <v>VARSITY</v>
          </cell>
        </row>
        <row r="645">
          <cell r="A645">
            <v>17421</v>
          </cell>
          <cell r="B645" t="str">
            <v>Ryan Rich</v>
          </cell>
          <cell r="C645" t="str">
            <v>Dieterich High School</v>
          </cell>
          <cell r="D645">
            <v>300</v>
          </cell>
          <cell r="E645" t="str">
            <v>AT-LARGE</v>
          </cell>
        </row>
        <row r="646">
          <cell r="A646">
            <v>17501</v>
          </cell>
          <cell r="B646" t="str">
            <v>Destiny Graham</v>
          </cell>
          <cell r="C646" t="str">
            <v>Dongola Unit District 66</v>
          </cell>
          <cell r="D646">
            <v>300</v>
          </cell>
          <cell r="E646" t="str">
            <v>VARSITY</v>
          </cell>
        </row>
        <row r="647">
          <cell r="A647">
            <v>17502</v>
          </cell>
          <cell r="B647" t="str">
            <v>Korina Mize</v>
          </cell>
          <cell r="C647" t="str">
            <v>Dongola Unit District 66</v>
          </cell>
          <cell r="D647">
            <v>300</v>
          </cell>
          <cell r="E647" t="str">
            <v>VARSITY</v>
          </cell>
        </row>
        <row r="648">
          <cell r="A648">
            <v>17503</v>
          </cell>
          <cell r="B648" t="str">
            <v>Mia Deharpart</v>
          </cell>
          <cell r="C648" t="str">
            <v>Dongola Unit District 66</v>
          </cell>
          <cell r="D648">
            <v>300</v>
          </cell>
          <cell r="E648" t="str">
            <v>VARSITY</v>
          </cell>
        </row>
        <row r="649">
          <cell r="A649">
            <v>17504</v>
          </cell>
          <cell r="B649" t="str">
            <v>Kinley Lingle</v>
          </cell>
          <cell r="C649" t="str">
            <v>Dongola Unit District 66</v>
          </cell>
          <cell r="D649">
            <v>300</v>
          </cell>
          <cell r="E649" t="str">
            <v>VARSITY</v>
          </cell>
        </row>
        <row r="650">
          <cell r="A650">
            <v>17505</v>
          </cell>
          <cell r="B650" t="str">
            <v>Joseph Reynolds</v>
          </cell>
          <cell r="C650" t="str">
            <v>Dongola Unit District 66</v>
          </cell>
          <cell r="D650">
            <v>300</v>
          </cell>
          <cell r="E650" t="str">
            <v>VARSITY</v>
          </cell>
        </row>
        <row r="651">
          <cell r="A651">
            <v>17506</v>
          </cell>
          <cell r="B651" t="str">
            <v>Terry Hodges</v>
          </cell>
          <cell r="C651" t="str">
            <v>Dongola Unit District 66</v>
          </cell>
          <cell r="D651">
            <v>300</v>
          </cell>
          <cell r="E651" t="str">
            <v>VARSITY</v>
          </cell>
        </row>
        <row r="652">
          <cell r="A652">
            <v>17507</v>
          </cell>
          <cell r="B652" t="str">
            <v>Blake Hereen</v>
          </cell>
          <cell r="C652" t="str">
            <v>Dongola Unit District 66</v>
          </cell>
          <cell r="D652">
            <v>300</v>
          </cell>
          <cell r="E652" t="str">
            <v>VARSITY</v>
          </cell>
        </row>
        <row r="653">
          <cell r="A653">
            <v>17508</v>
          </cell>
          <cell r="B653" t="str">
            <v>Hailey Wright</v>
          </cell>
          <cell r="C653" t="str">
            <v>Dongola Unit District 66</v>
          </cell>
          <cell r="D653">
            <v>300</v>
          </cell>
          <cell r="E653" t="str">
            <v>VARSITY</v>
          </cell>
        </row>
        <row r="654">
          <cell r="A654">
            <v>17509</v>
          </cell>
          <cell r="B654" t="str">
            <v>Angel Wiseman</v>
          </cell>
          <cell r="C654" t="str">
            <v>Dongola Unit District 66</v>
          </cell>
          <cell r="D654">
            <v>300</v>
          </cell>
          <cell r="E654" t="str">
            <v>VARSITY</v>
          </cell>
        </row>
        <row r="655">
          <cell r="A655">
            <v>17510</v>
          </cell>
          <cell r="B655" t="str">
            <v>Avery Kinslow</v>
          </cell>
          <cell r="C655" t="str">
            <v>Dongola Unit District 66</v>
          </cell>
          <cell r="D655">
            <v>300</v>
          </cell>
          <cell r="E655" t="str">
            <v>VARSITY</v>
          </cell>
        </row>
        <row r="656">
          <cell r="A656">
            <v>17511</v>
          </cell>
          <cell r="B656" t="str">
            <v>Charlie Aden</v>
          </cell>
          <cell r="C656" t="str">
            <v>Dongola Unit District 66</v>
          </cell>
          <cell r="D656">
            <v>300</v>
          </cell>
          <cell r="E656" t="str">
            <v>VARSITY</v>
          </cell>
        </row>
        <row r="657">
          <cell r="A657">
            <v>17512</v>
          </cell>
          <cell r="B657" t="str">
            <v>Cooper Hinkle</v>
          </cell>
          <cell r="C657" t="str">
            <v>Dongola Unit District 66</v>
          </cell>
          <cell r="D657">
            <v>300</v>
          </cell>
          <cell r="E657" t="str">
            <v>VARSITY</v>
          </cell>
        </row>
        <row r="658">
          <cell r="A658">
            <v>17513</v>
          </cell>
          <cell r="B658" t="str">
            <v>Presley Hoffman</v>
          </cell>
          <cell r="C658" t="str">
            <v>Dongola Unit District 66</v>
          </cell>
          <cell r="D658">
            <v>300</v>
          </cell>
          <cell r="E658" t="str">
            <v>VARSITY</v>
          </cell>
        </row>
        <row r="659">
          <cell r="A659">
            <v>17514</v>
          </cell>
          <cell r="B659" t="str">
            <v>Noah Wiseman</v>
          </cell>
          <cell r="C659" t="str">
            <v>Dongola Unit District 66</v>
          </cell>
          <cell r="D659">
            <v>300</v>
          </cell>
          <cell r="E659" t="str">
            <v>VARSITY</v>
          </cell>
        </row>
        <row r="660">
          <cell r="A660">
            <v>17601</v>
          </cell>
          <cell r="B660" t="str">
            <v>Alejandro Gutierrez</v>
          </cell>
          <cell r="C660" t="str">
            <v>Donovan High School</v>
          </cell>
          <cell r="D660">
            <v>300</v>
          </cell>
          <cell r="E660" t="str">
            <v>VARSITY</v>
          </cell>
        </row>
        <row r="661">
          <cell r="A661">
            <v>17602</v>
          </cell>
          <cell r="B661" t="str">
            <v>Carter Ponton</v>
          </cell>
          <cell r="C661" t="str">
            <v>Donovan High School</v>
          </cell>
          <cell r="D661">
            <v>300</v>
          </cell>
          <cell r="E661" t="str">
            <v>VARSITY</v>
          </cell>
        </row>
        <row r="662">
          <cell r="A662">
            <v>17603</v>
          </cell>
          <cell r="B662" t="str">
            <v>Daniel Weaver</v>
          </cell>
          <cell r="C662" t="str">
            <v>Donovan High School</v>
          </cell>
          <cell r="D662">
            <v>300</v>
          </cell>
          <cell r="E662" t="str">
            <v>VARSITY</v>
          </cell>
        </row>
        <row r="663">
          <cell r="A663">
            <v>17604</v>
          </cell>
          <cell r="B663" t="str">
            <v>Ainsley Urban</v>
          </cell>
          <cell r="C663" t="str">
            <v>Donovan High School</v>
          </cell>
          <cell r="D663">
            <v>300</v>
          </cell>
          <cell r="E663" t="str">
            <v>VARSITY</v>
          </cell>
        </row>
        <row r="664">
          <cell r="A664">
            <v>17605</v>
          </cell>
          <cell r="B664" t="str">
            <v>Gannyn Waltz</v>
          </cell>
          <cell r="C664" t="str">
            <v>Donovan High School</v>
          </cell>
          <cell r="D664">
            <v>300</v>
          </cell>
          <cell r="E664" t="str">
            <v>VARSITY</v>
          </cell>
        </row>
        <row r="665">
          <cell r="A665">
            <v>17606</v>
          </cell>
          <cell r="B665" t="str">
            <v>Ava Carlson</v>
          </cell>
          <cell r="C665" t="str">
            <v>Donovan High School</v>
          </cell>
          <cell r="D665">
            <v>300</v>
          </cell>
          <cell r="E665" t="str">
            <v>VARSITY</v>
          </cell>
        </row>
        <row r="666">
          <cell r="A666">
            <v>17607</v>
          </cell>
          <cell r="B666" t="str">
            <v>Griffen Walters</v>
          </cell>
          <cell r="C666" t="str">
            <v>Donovan High School</v>
          </cell>
          <cell r="D666">
            <v>300</v>
          </cell>
          <cell r="E666" t="str">
            <v>VARSITY</v>
          </cell>
        </row>
        <row r="667">
          <cell r="A667">
            <v>17608</v>
          </cell>
          <cell r="B667" t="str">
            <v>Sherry Palenik</v>
          </cell>
          <cell r="C667" t="str">
            <v>Donovan High School</v>
          </cell>
          <cell r="D667">
            <v>300</v>
          </cell>
          <cell r="E667" t="str">
            <v>VARSITY</v>
          </cell>
        </row>
        <row r="668">
          <cell r="A668">
            <v>17609</v>
          </cell>
          <cell r="B668" t="str">
            <v>Jenna Schermann</v>
          </cell>
          <cell r="C668" t="str">
            <v>Donovan High School</v>
          </cell>
          <cell r="D668">
            <v>300</v>
          </cell>
          <cell r="E668" t="str">
            <v>VARSITY</v>
          </cell>
        </row>
        <row r="669">
          <cell r="A669">
            <v>17610</v>
          </cell>
          <cell r="B669" t="str">
            <v>Alyssa Weaver</v>
          </cell>
          <cell r="C669" t="str">
            <v>Donovan High School</v>
          </cell>
          <cell r="D669">
            <v>300</v>
          </cell>
          <cell r="E669" t="str">
            <v>VARSITY</v>
          </cell>
        </row>
        <row r="670">
          <cell r="A670">
            <v>17611</v>
          </cell>
          <cell r="B670" t="str">
            <v>Ty Miller</v>
          </cell>
          <cell r="C670" t="str">
            <v>Donovan High School</v>
          </cell>
          <cell r="D670">
            <v>300</v>
          </cell>
          <cell r="E670" t="str">
            <v>VARSITY</v>
          </cell>
        </row>
        <row r="671">
          <cell r="A671">
            <v>17612</v>
          </cell>
          <cell r="B671" t="str">
            <v>Payton Winge</v>
          </cell>
          <cell r="C671" t="str">
            <v>Donovan High School</v>
          </cell>
          <cell r="D671">
            <v>300</v>
          </cell>
          <cell r="E671" t="str">
            <v>VARSITY</v>
          </cell>
        </row>
        <row r="672">
          <cell r="A672">
            <v>17613</v>
          </cell>
          <cell r="B672" t="str">
            <v>Conner Stahlschmidt</v>
          </cell>
          <cell r="C672" t="str">
            <v>Donovan High School</v>
          </cell>
          <cell r="D672">
            <v>300</v>
          </cell>
          <cell r="E672" t="str">
            <v>VARSITY</v>
          </cell>
        </row>
        <row r="673">
          <cell r="A673">
            <v>17614</v>
          </cell>
          <cell r="B673" t="str">
            <v>Braden Klecan</v>
          </cell>
          <cell r="C673" t="str">
            <v>Donovan High School</v>
          </cell>
          <cell r="D673">
            <v>300</v>
          </cell>
          <cell r="E673" t="str">
            <v>VARSITY</v>
          </cell>
        </row>
        <row r="674">
          <cell r="A674">
            <v>17701</v>
          </cell>
          <cell r="B674" t="str">
            <v>Mary Kathleen Beckemeier</v>
          </cell>
          <cell r="C674" t="str">
            <v>Duchesne High School</v>
          </cell>
          <cell r="D674">
            <v>300</v>
          </cell>
          <cell r="E674" t="str">
            <v>VARSITY</v>
          </cell>
        </row>
        <row r="675">
          <cell r="A675">
            <v>17702</v>
          </cell>
          <cell r="B675" t="str">
            <v>Elizabeth Bricker</v>
          </cell>
          <cell r="C675" t="str">
            <v>Duchesne High School</v>
          </cell>
          <cell r="D675">
            <v>300</v>
          </cell>
          <cell r="E675" t="str">
            <v>VARSITY</v>
          </cell>
        </row>
        <row r="676">
          <cell r="A676">
            <v>17703</v>
          </cell>
          <cell r="B676" t="str">
            <v>Dianne Collins</v>
          </cell>
          <cell r="C676" t="str">
            <v>Duchesne High School</v>
          </cell>
          <cell r="D676">
            <v>300</v>
          </cell>
          <cell r="E676" t="str">
            <v>VARSITY</v>
          </cell>
        </row>
        <row r="677">
          <cell r="A677">
            <v>17704</v>
          </cell>
          <cell r="B677" t="str">
            <v>Anna Hertelendy</v>
          </cell>
          <cell r="C677" t="str">
            <v>Duchesne High School</v>
          </cell>
          <cell r="D677">
            <v>300</v>
          </cell>
          <cell r="E677" t="str">
            <v>VARSITY</v>
          </cell>
        </row>
        <row r="678">
          <cell r="A678">
            <v>17705</v>
          </cell>
          <cell r="B678" t="str">
            <v>Alisa Ide</v>
          </cell>
          <cell r="C678" t="str">
            <v>Duchesne High School</v>
          </cell>
          <cell r="D678">
            <v>300</v>
          </cell>
          <cell r="E678" t="str">
            <v>VARSITY</v>
          </cell>
        </row>
        <row r="679">
          <cell r="A679">
            <v>17706</v>
          </cell>
          <cell r="B679" t="str">
            <v>Lauren Lesinski</v>
          </cell>
          <cell r="C679" t="str">
            <v>Duchesne High School</v>
          </cell>
          <cell r="D679">
            <v>300</v>
          </cell>
          <cell r="E679" t="str">
            <v>VARSITY</v>
          </cell>
        </row>
        <row r="680">
          <cell r="A680">
            <v>17707</v>
          </cell>
          <cell r="B680" t="str">
            <v>Katelyn Mikkelsen</v>
          </cell>
          <cell r="C680" t="str">
            <v>Duchesne High School</v>
          </cell>
          <cell r="D680">
            <v>300</v>
          </cell>
          <cell r="E680" t="str">
            <v>VARSITY</v>
          </cell>
        </row>
        <row r="681">
          <cell r="A681">
            <v>17708</v>
          </cell>
          <cell r="B681" t="str">
            <v>Ella Nikodym</v>
          </cell>
          <cell r="C681" t="str">
            <v>Duchesne High School</v>
          </cell>
          <cell r="D681">
            <v>300</v>
          </cell>
          <cell r="E681" t="str">
            <v>VARSITY</v>
          </cell>
        </row>
        <row r="682">
          <cell r="A682">
            <v>17709</v>
          </cell>
          <cell r="B682" t="str">
            <v>Emily Rattini</v>
          </cell>
          <cell r="C682" t="str">
            <v>Duchesne High School</v>
          </cell>
          <cell r="D682">
            <v>300</v>
          </cell>
          <cell r="E682" t="str">
            <v>VARSITY</v>
          </cell>
        </row>
        <row r="683">
          <cell r="A683">
            <v>17710</v>
          </cell>
          <cell r="B683" t="str">
            <v>Alice Hoffman</v>
          </cell>
          <cell r="C683" t="str">
            <v>Duchesne High School</v>
          </cell>
          <cell r="D683">
            <v>300</v>
          </cell>
          <cell r="E683" t="str">
            <v>VARSITY</v>
          </cell>
        </row>
        <row r="684">
          <cell r="A684">
            <v>17711</v>
          </cell>
          <cell r="B684" t="str">
            <v>Rebecca Delano</v>
          </cell>
          <cell r="C684" t="str">
            <v>Duchesne High School</v>
          </cell>
          <cell r="D684">
            <v>300</v>
          </cell>
          <cell r="E684" t="str">
            <v>VARSITY</v>
          </cell>
        </row>
        <row r="685">
          <cell r="A685">
            <v>17712</v>
          </cell>
          <cell r="B685" t="str">
            <v>Josh Purvis</v>
          </cell>
          <cell r="C685" t="str">
            <v>Duchesne High School</v>
          </cell>
          <cell r="D685">
            <v>300</v>
          </cell>
          <cell r="E685" t="str">
            <v>VARSITY</v>
          </cell>
        </row>
        <row r="686">
          <cell r="A686">
            <v>17713</v>
          </cell>
          <cell r="B686" t="str">
            <v>Julia Winkeler</v>
          </cell>
          <cell r="C686" t="str">
            <v>Duchesne High School</v>
          </cell>
          <cell r="D686">
            <v>300</v>
          </cell>
          <cell r="E686" t="str">
            <v>VARSITY</v>
          </cell>
        </row>
        <row r="687">
          <cell r="A687">
            <v>17714</v>
          </cell>
          <cell r="B687" t="str">
            <v>Maria Thornton</v>
          </cell>
          <cell r="C687" t="str">
            <v>Duchesne High School</v>
          </cell>
          <cell r="D687">
            <v>300</v>
          </cell>
          <cell r="E687" t="str">
            <v>VARSITY</v>
          </cell>
        </row>
        <row r="688">
          <cell r="A688">
            <v>44501</v>
          </cell>
          <cell r="B688" t="str">
            <v>Matthew Zhou</v>
          </cell>
          <cell r="C688" t="str">
            <v>Dunlap High School</v>
          </cell>
          <cell r="D688">
            <v>1500</v>
          </cell>
          <cell r="E688" t="str">
            <v>VARSITY</v>
          </cell>
        </row>
        <row r="689">
          <cell r="A689">
            <v>44502</v>
          </cell>
          <cell r="B689" t="str">
            <v>Alex Fei</v>
          </cell>
          <cell r="C689" t="str">
            <v>Dunlap High School</v>
          </cell>
          <cell r="D689">
            <v>1500</v>
          </cell>
          <cell r="E689" t="str">
            <v>VARSITY</v>
          </cell>
        </row>
        <row r="690">
          <cell r="A690">
            <v>44503</v>
          </cell>
          <cell r="B690" t="str">
            <v>Kevin Yang</v>
          </cell>
          <cell r="C690" t="str">
            <v>Dunlap High School</v>
          </cell>
          <cell r="D690">
            <v>1500</v>
          </cell>
          <cell r="E690" t="str">
            <v>VARSITY</v>
          </cell>
        </row>
        <row r="691">
          <cell r="A691">
            <v>44504</v>
          </cell>
          <cell r="B691" t="str">
            <v>Madeline Hardy</v>
          </cell>
          <cell r="C691" t="str">
            <v>Dunlap High School</v>
          </cell>
          <cell r="D691">
            <v>1500</v>
          </cell>
          <cell r="E691" t="str">
            <v>VARSITY</v>
          </cell>
        </row>
        <row r="692">
          <cell r="A692">
            <v>44505</v>
          </cell>
          <cell r="B692" t="str">
            <v>Emily Klemens</v>
          </cell>
          <cell r="C692" t="str">
            <v>Dunlap High School</v>
          </cell>
          <cell r="D692">
            <v>1500</v>
          </cell>
          <cell r="E692" t="str">
            <v>VARSITY</v>
          </cell>
        </row>
        <row r="693">
          <cell r="A693">
            <v>44506</v>
          </cell>
          <cell r="B693" t="str">
            <v>Sidharth Chunduri</v>
          </cell>
          <cell r="C693" t="str">
            <v>Dunlap High School</v>
          </cell>
          <cell r="D693">
            <v>1500</v>
          </cell>
          <cell r="E693" t="str">
            <v>VARSITY</v>
          </cell>
        </row>
        <row r="694">
          <cell r="A694">
            <v>44507</v>
          </cell>
          <cell r="B694" t="str">
            <v>Veronica Lopez</v>
          </cell>
          <cell r="C694" t="str">
            <v>Dunlap High School</v>
          </cell>
          <cell r="D694">
            <v>1500</v>
          </cell>
          <cell r="E694" t="str">
            <v>VARSITY</v>
          </cell>
        </row>
        <row r="695">
          <cell r="A695">
            <v>44508</v>
          </cell>
          <cell r="B695" t="str">
            <v>Karina Davis</v>
          </cell>
          <cell r="C695" t="str">
            <v>Dunlap High School</v>
          </cell>
          <cell r="D695">
            <v>1500</v>
          </cell>
          <cell r="E695" t="str">
            <v>VARSITY</v>
          </cell>
        </row>
        <row r="696">
          <cell r="A696">
            <v>44509</v>
          </cell>
          <cell r="B696" t="str">
            <v>Hannah Rogers</v>
          </cell>
          <cell r="C696" t="str">
            <v>Dunlap High School</v>
          </cell>
          <cell r="D696">
            <v>1500</v>
          </cell>
          <cell r="E696" t="str">
            <v>VARSITY</v>
          </cell>
        </row>
        <row r="697">
          <cell r="A697">
            <v>44510</v>
          </cell>
          <cell r="B697" t="str">
            <v>Nicholas Foster</v>
          </cell>
          <cell r="C697" t="str">
            <v>Dunlap High School</v>
          </cell>
          <cell r="D697">
            <v>1500</v>
          </cell>
          <cell r="E697" t="str">
            <v>VARSITY</v>
          </cell>
        </row>
        <row r="698">
          <cell r="A698">
            <v>44511</v>
          </cell>
          <cell r="B698" t="str">
            <v>Mohammad Kherfan</v>
          </cell>
          <cell r="C698" t="str">
            <v>Dunlap High School</v>
          </cell>
          <cell r="D698">
            <v>1500</v>
          </cell>
          <cell r="E698" t="str">
            <v>VARSITY</v>
          </cell>
        </row>
        <row r="699">
          <cell r="A699">
            <v>44512</v>
          </cell>
          <cell r="B699" t="str">
            <v>Reem Kharfan</v>
          </cell>
          <cell r="C699" t="str">
            <v>Dunlap High School</v>
          </cell>
          <cell r="D699">
            <v>1500</v>
          </cell>
          <cell r="E699" t="str">
            <v>VARSITY</v>
          </cell>
        </row>
        <row r="700">
          <cell r="A700">
            <v>44513</v>
          </cell>
          <cell r="B700" t="str">
            <v>Andrew Chen</v>
          </cell>
          <cell r="C700" t="str">
            <v>Dunlap High School</v>
          </cell>
          <cell r="D700">
            <v>1500</v>
          </cell>
          <cell r="E700" t="str">
            <v>VARSITY</v>
          </cell>
        </row>
        <row r="701">
          <cell r="A701">
            <v>44514</v>
          </cell>
          <cell r="B701" t="str">
            <v>Pranav Bellur</v>
          </cell>
          <cell r="C701" t="str">
            <v>Dunlap High School</v>
          </cell>
          <cell r="D701">
            <v>1500</v>
          </cell>
          <cell r="E701" t="str">
            <v>VARSITY</v>
          </cell>
        </row>
        <row r="702">
          <cell r="A702">
            <v>17901</v>
          </cell>
          <cell r="B702" t="str">
            <v>Brianna Jackson</v>
          </cell>
          <cell r="C702" t="str">
            <v>Dupo High School</v>
          </cell>
          <cell r="D702">
            <v>300</v>
          </cell>
          <cell r="E702" t="str">
            <v>VARSITY</v>
          </cell>
        </row>
        <row r="703">
          <cell r="A703">
            <v>17902</v>
          </cell>
          <cell r="B703" t="str">
            <v>Cole Tedder</v>
          </cell>
          <cell r="C703" t="str">
            <v>Dupo High School</v>
          </cell>
          <cell r="D703">
            <v>300</v>
          </cell>
          <cell r="E703" t="str">
            <v>VARSITY</v>
          </cell>
        </row>
        <row r="704">
          <cell r="A704">
            <v>17903</v>
          </cell>
          <cell r="B704" t="str">
            <v>Connor Smitt</v>
          </cell>
          <cell r="C704" t="str">
            <v>Dupo High School</v>
          </cell>
          <cell r="D704">
            <v>300</v>
          </cell>
          <cell r="E704" t="str">
            <v>VARSITY</v>
          </cell>
        </row>
        <row r="705">
          <cell r="A705">
            <v>17904</v>
          </cell>
          <cell r="B705" t="str">
            <v>Page Mushaney</v>
          </cell>
          <cell r="C705" t="str">
            <v>Dupo High School</v>
          </cell>
          <cell r="D705">
            <v>300</v>
          </cell>
          <cell r="E705" t="str">
            <v>VARSITY</v>
          </cell>
        </row>
        <row r="706">
          <cell r="A706">
            <v>17905</v>
          </cell>
          <cell r="B706" t="str">
            <v>Paul Woods</v>
          </cell>
          <cell r="C706" t="str">
            <v>Dupo High School</v>
          </cell>
          <cell r="D706">
            <v>300</v>
          </cell>
          <cell r="E706" t="str">
            <v>VARSITY</v>
          </cell>
        </row>
        <row r="707">
          <cell r="A707">
            <v>17906</v>
          </cell>
          <cell r="B707" t="str">
            <v>Ben Ngotsouvanh</v>
          </cell>
          <cell r="C707" t="str">
            <v>Dupo High School</v>
          </cell>
          <cell r="D707">
            <v>300</v>
          </cell>
          <cell r="E707" t="str">
            <v>VARSITY</v>
          </cell>
        </row>
        <row r="708">
          <cell r="A708">
            <v>17907</v>
          </cell>
          <cell r="B708" t="str">
            <v>Logan Kish</v>
          </cell>
          <cell r="C708" t="str">
            <v>Dupo High School</v>
          </cell>
          <cell r="D708">
            <v>300</v>
          </cell>
          <cell r="E708" t="str">
            <v>VARSITY</v>
          </cell>
        </row>
        <row r="709">
          <cell r="A709">
            <v>17908</v>
          </cell>
          <cell r="B709" t="str">
            <v>Katie Wiechert</v>
          </cell>
          <cell r="C709" t="str">
            <v>Dupo High School</v>
          </cell>
          <cell r="D709">
            <v>300</v>
          </cell>
          <cell r="E709" t="str">
            <v>VARSITY</v>
          </cell>
        </row>
        <row r="710">
          <cell r="A710">
            <v>17909</v>
          </cell>
          <cell r="B710" t="str">
            <v>Emmy Robinson</v>
          </cell>
          <cell r="C710" t="str">
            <v>Dupo High School</v>
          </cell>
          <cell r="D710">
            <v>300</v>
          </cell>
          <cell r="E710" t="str">
            <v>VARSITY</v>
          </cell>
        </row>
        <row r="711">
          <cell r="A711">
            <v>17910</v>
          </cell>
          <cell r="B711" t="str">
            <v>Daisy Czapla</v>
          </cell>
          <cell r="C711" t="str">
            <v>Dupo High School</v>
          </cell>
          <cell r="D711">
            <v>300</v>
          </cell>
          <cell r="E711" t="str">
            <v>VARSITY</v>
          </cell>
        </row>
        <row r="712">
          <cell r="A712">
            <v>17911</v>
          </cell>
          <cell r="B712" t="str">
            <v>Megan Kimbrel</v>
          </cell>
          <cell r="C712" t="str">
            <v>Dupo High School</v>
          </cell>
          <cell r="D712">
            <v>300</v>
          </cell>
          <cell r="E712" t="str">
            <v>VARSITY</v>
          </cell>
        </row>
        <row r="713">
          <cell r="A713">
            <v>17912</v>
          </cell>
          <cell r="B713" t="str">
            <v>Chase Koppenhofer</v>
          </cell>
          <cell r="C713" t="str">
            <v>Dupo High School</v>
          </cell>
          <cell r="D713">
            <v>300</v>
          </cell>
          <cell r="E713" t="str">
            <v>VARSITY</v>
          </cell>
        </row>
        <row r="714">
          <cell r="A714">
            <v>17913</v>
          </cell>
          <cell r="B714" t="str">
            <v>Arlis Woods</v>
          </cell>
          <cell r="C714" t="str">
            <v>Dupo High School</v>
          </cell>
          <cell r="D714">
            <v>300</v>
          </cell>
          <cell r="E714" t="str">
            <v>VARSITY</v>
          </cell>
        </row>
        <row r="715">
          <cell r="A715">
            <v>17914</v>
          </cell>
          <cell r="B715" t="str">
            <v>Jaylee Long</v>
          </cell>
          <cell r="C715" t="str">
            <v>Dupo High School</v>
          </cell>
          <cell r="D715">
            <v>300</v>
          </cell>
          <cell r="E715" t="str">
            <v>VARSITY</v>
          </cell>
        </row>
        <row r="716">
          <cell r="A716">
            <v>18001</v>
          </cell>
          <cell r="B716" t="str">
            <v>Brock Hamburger</v>
          </cell>
          <cell r="C716" t="str">
            <v>DuQuoin High School</v>
          </cell>
          <cell r="D716">
            <v>700</v>
          </cell>
          <cell r="E716" t="str">
            <v>VARSITY</v>
          </cell>
        </row>
        <row r="717">
          <cell r="A717">
            <v>18002</v>
          </cell>
          <cell r="B717" t="str">
            <v>Sam Vancil</v>
          </cell>
          <cell r="C717" t="str">
            <v>DuQuoin High School</v>
          </cell>
          <cell r="D717">
            <v>700</v>
          </cell>
          <cell r="E717" t="str">
            <v>VARSITY</v>
          </cell>
        </row>
        <row r="718">
          <cell r="A718">
            <v>18003</v>
          </cell>
          <cell r="B718" t="str">
            <v>Derek Hawkins</v>
          </cell>
          <cell r="C718" t="str">
            <v>DuQuoin High School</v>
          </cell>
          <cell r="D718">
            <v>700</v>
          </cell>
          <cell r="E718" t="str">
            <v>VARSITY</v>
          </cell>
        </row>
        <row r="719">
          <cell r="A719">
            <v>18004</v>
          </cell>
          <cell r="B719" t="str">
            <v>Katlin Tripp</v>
          </cell>
          <cell r="C719" t="str">
            <v>DuQuoin High School</v>
          </cell>
          <cell r="D719">
            <v>700</v>
          </cell>
          <cell r="E719" t="str">
            <v>VARSITY</v>
          </cell>
        </row>
        <row r="720">
          <cell r="A720">
            <v>18005</v>
          </cell>
          <cell r="B720" t="str">
            <v>Hannah Geise</v>
          </cell>
          <cell r="C720" t="str">
            <v>DuQuoin High School</v>
          </cell>
          <cell r="D720">
            <v>700</v>
          </cell>
          <cell r="E720" t="str">
            <v>VARSITY</v>
          </cell>
        </row>
        <row r="721">
          <cell r="A721">
            <v>18006</v>
          </cell>
          <cell r="B721" t="str">
            <v>Carley Somers</v>
          </cell>
          <cell r="C721" t="str">
            <v>DuQuoin High School</v>
          </cell>
          <cell r="D721">
            <v>700</v>
          </cell>
          <cell r="E721" t="str">
            <v>VARSITY</v>
          </cell>
        </row>
        <row r="722">
          <cell r="A722">
            <v>18007</v>
          </cell>
          <cell r="B722" t="str">
            <v>Claire Rose</v>
          </cell>
          <cell r="C722" t="str">
            <v>DuQuoin High School</v>
          </cell>
          <cell r="D722">
            <v>700</v>
          </cell>
          <cell r="E722" t="str">
            <v>VARSITY</v>
          </cell>
        </row>
        <row r="723">
          <cell r="A723">
            <v>18008</v>
          </cell>
          <cell r="B723" t="str">
            <v>Kiera Harris</v>
          </cell>
          <cell r="C723" t="str">
            <v>DuQuoin High School</v>
          </cell>
          <cell r="D723">
            <v>700</v>
          </cell>
          <cell r="E723" t="str">
            <v>VARSITY</v>
          </cell>
        </row>
        <row r="724">
          <cell r="A724">
            <v>18009</v>
          </cell>
          <cell r="B724" t="str">
            <v>Grace Hill</v>
          </cell>
          <cell r="C724" t="str">
            <v>DuQuoin High School</v>
          </cell>
          <cell r="D724">
            <v>700</v>
          </cell>
          <cell r="E724" t="str">
            <v>VARSITY</v>
          </cell>
        </row>
        <row r="725">
          <cell r="A725">
            <v>18010</v>
          </cell>
          <cell r="B725" t="str">
            <v>Aaron Fikuart</v>
          </cell>
          <cell r="C725" t="str">
            <v>DuQuoin High School</v>
          </cell>
          <cell r="D725">
            <v>700</v>
          </cell>
          <cell r="E725" t="str">
            <v>VARSITY</v>
          </cell>
        </row>
        <row r="726">
          <cell r="A726">
            <v>18011</v>
          </cell>
          <cell r="B726" t="str">
            <v>Derek Davis</v>
          </cell>
          <cell r="C726" t="str">
            <v>DuQuoin High School</v>
          </cell>
          <cell r="D726">
            <v>700</v>
          </cell>
          <cell r="E726" t="str">
            <v>VARSITY</v>
          </cell>
        </row>
        <row r="727">
          <cell r="A727">
            <v>18012</v>
          </cell>
          <cell r="B727" t="str">
            <v>Xander Ingram</v>
          </cell>
          <cell r="C727" t="str">
            <v>DuQuoin High School</v>
          </cell>
          <cell r="D727">
            <v>700</v>
          </cell>
          <cell r="E727" t="str">
            <v>VARSITY</v>
          </cell>
        </row>
        <row r="728">
          <cell r="A728">
            <v>18013</v>
          </cell>
          <cell r="B728" t="str">
            <v>Guage Vaughn</v>
          </cell>
          <cell r="C728" t="str">
            <v>DuQuoin High School</v>
          </cell>
          <cell r="D728">
            <v>700</v>
          </cell>
          <cell r="E728" t="str">
            <v>VARSITY</v>
          </cell>
        </row>
        <row r="729">
          <cell r="A729">
            <v>18014</v>
          </cell>
          <cell r="B729" t="str">
            <v>McKenzie Pearl</v>
          </cell>
          <cell r="C729" t="str">
            <v>DuQuoin High School</v>
          </cell>
          <cell r="D729">
            <v>700</v>
          </cell>
          <cell r="E729" t="str">
            <v>VARSITY</v>
          </cell>
        </row>
        <row r="730">
          <cell r="A730">
            <v>18101</v>
          </cell>
          <cell r="B730" t="str">
            <v>Tyler Anderson</v>
          </cell>
          <cell r="C730" t="str">
            <v>Durand High School</v>
          </cell>
          <cell r="D730">
            <v>300</v>
          </cell>
          <cell r="E730" t="str">
            <v>VARSITY</v>
          </cell>
        </row>
        <row r="731">
          <cell r="A731">
            <v>18102</v>
          </cell>
          <cell r="B731" t="str">
            <v>Abby Campbell</v>
          </cell>
          <cell r="C731" t="str">
            <v>Durand High School</v>
          </cell>
          <cell r="D731">
            <v>300</v>
          </cell>
          <cell r="E731" t="str">
            <v>VARSITY</v>
          </cell>
        </row>
        <row r="732">
          <cell r="A732">
            <v>18103</v>
          </cell>
          <cell r="B732" t="str">
            <v>Josh Erickson</v>
          </cell>
          <cell r="C732" t="str">
            <v>Durand High School</v>
          </cell>
          <cell r="D732">
            <v>300</v>
          </cell>
          <cell r="E732" t="str">
            <v>VARSITY</v>
          </cell>
        </row>
        <row r="733">
          <cell r="A733">
            <v>18104</v>
          </cell>
          <cell r="B733" t="str">
            <v>Evan Folk</v>
          </cell>
          <cell r="C733" t="str">
            <v>Durand High School</v>
          </cell>
          <cell r="D733">
            <v>300</v>
          </cell>
          <cell r="E733" t="str">
            <v>VARSITY</v>
          </cell>
        </row>
        <row r="734">
          <cell r="A734">
            <v>18105</v>
          </cell>
          <cell r="B734" t="str">
            <v>Layla Lilja</v>
          </cell>
          <cell r="C734" t="str">
            <v>Durand High School</v>
          </cell>
          <cell r="D734">
            <v>300</v>
          </cell>
          <cell r="E734" t="str">
            <v>VARSITY</v>
          </cell>
        </row>
        <row r="735">
          <cell r="A735">
            <v>18106</v>
          </cell>
          <cell r="B735" t="str">
            <v>Roger Maines</v>
          </cell>
          <cell r="C735" t="str">
            <v>Durand High School</v>
          </cell>
          <cell r="D735">
            <v>300</v>
          </cell>
          <cell r="E735" t="str">
            <v>VARSITY</v>
          </cell>
        </row>
        <row r="736">
          <cell r="A736">
            <v>18107</v>
          </cell>
          <cell r="B736" t="str">
            <v>Peyton McCallips</v>
          </cell>
          <cell r="C736" t="str">
            <v>Durand High School</v>
          </cell>
          <cell r="D736">
            <v>300</v>
          </cell>
          <cell r="E736" t="str">
            <v>VARSITY</v>
          </cell>
        </row>
        <row r="737">
          <cell r="A737">
            <v>18108</v>
          </cell>
          <cell r="B737" t="str">
            <v>Reagan McCallips</v>
          </cell>
          <cell r="C737" t="str">
            <v>Durand High School</v>
          </cell>
          <cell r="D737">
            <v>300</v>
          </cell>
          <cell r="E737" t="str">
            <v>VARSITY</v>
          </cell>
        </row>
        <row r="738">
          <cell r="A738">
            <v>18109</v>
          </cell>
          <cell r="B738" t="str">
            <v>Mary Jane Norman</v>
          </cell>
          <cell r="C738" t="str">
            <v>Durand High School</v>
          </cell>
          <cell r="D738">
            <v>300</v>
          </cell>
          <cell r="E738" t="str">
            <v>VARSITY</v>
          </cell>
        </row>
        <row r="739">
          <cell r="A739">
            <v>18110</v>
          </cell>
          <cell r="B739" t="str">
            <v>Savannah Peterson</v>
          </cell>
          <cell r="C739" t="str">
            <v>Durand High School</v>
          </cell>
          <cell r="D739">
            <v>300</v>
          </cell>
          <cell r="E739" t="str">
            <v>VARSITY</v>
          </cell>
        </row>
        <row r="740">
          <cell r="A740">
            <v>18111</v>
          </cell>
          <cell r="B740" t="str">
            <v>Rhiannon Robertson</v>
          </cell>
          <cell r="C740" t="str">
            <v>Durand High School</v>
          </cell>
          <cell r="D740">
            <v>300</v>
          </cell>
          <cell r="E740" t="str">
            <v>VARSITY</v>
          </cell>
        </row>
        <row r="741">
          <cell r="A741">
            <v>18112</v>
          </cell>
          <cell r="B741" t="str">
            <v>Yannik Slocum</v>
          </cell>
          <cell r="C741" t="str">
            <v>Durand High School</v>
          </cell>
          <cell r="D741">
            <v>300</v>
          </cell>
          <cell r="E741" t="str">
            <v>VARSITY</v>
          </cell>
        </row>
        <row r="742">
          <cell r="A742">
            <v>18113</v>
          </cell>
          <cell r="B742" t="str">
            <v>Nolan Stadler</v>
          </cell>
          <cell r="C742" t="str">
            <v>Durand High School</v>
          </cell>
          <cell r="D742">
            <v>300</v>
          </cell>
          <cell r="E742" t="str">
            <v>VARSITY</v>
          </cell>
        </row>
        <row r="743">
          <cell r="A743">
            <v>18114</v>
          </cell>
          <cell r="B743" t="str">
            <v>Andrew Wilsey</v>
          </cell>
          <cell r="C743" t="str">
            <v>Durand High School</v>
          </cell>
          <cell r="D743">
            <v>300</v>
          </cell>
          <cell r="E743" t="str">
            <v>VARSITY</v>
          </cell>
        </row>
        <row r="744">
          <cell r="A744">
            <v>18401</v>
          </cell>
          <cell r="B744" t="str">
            <v>Emma Gill</v>
          </cell>
          <cell r="C744" t="str">
            <v>Edwards County High School</v>
          </cell>
          <cell r="D744">
            <v>300</v>
          </cell>
          <cell r="E744" t="str">
            <v>VARSITY</v>
          </cell>
        </row>
        <row r="745">
          <cell r="A745">
            <v>18402</v>
          </cell>
          <cell r="B745" t="str">
            <v>Matthew Boewe</v>
          </cell>
          <cell r="C745" t="str">
            <v>Edwards County High School</v>
          </cell>
          <cell r="D745">
            <v>300</v>
          </cell>
          <cell r="E745" t="str">
            <v>VARSITY</v>
          </cell>
        </row>
        <row r="746">
          <cell r="A746">
            <v>18403</v>
          </cell>
          <cell r="B746" t="str">
            <v>Owen Grimes</v>
          </cell>
          <cell r="C746" t="str">
            <v>Edwards County High School</v>
          </cell>
          <cell r="D746">
            <v>300</v>
          </cell>
          <cell r="E746" t="str">
            <v>VARSITY</v>
          </cell>
        </row>
        <row r="747">
          <cell r="A747">
            <v>18404</v>
          </cell>
          <cell r="B747" t="str">
            <v>Aeri Marceaux</v>
          </cell>
          <cell r="C747" t="str">
            <v>Edwards County High School</v>
          </cell>
          <cell r="D747">
            <v>300</v>
          </cell>
          <cell r="E747" t="str">
            <v>VARSITY</v>
          </cell>
        </row>
        <row r="748">
          <cell r="A748">
            <v>18405</v>
          </cell>
          <cell r="B748" t="str">
            <v>Brooklyn Metcalf</v>
          </cell>
          <cell r="C748" t="str">
            <v>Edwards County High School</v>
          </cell>
          <cell r="D748">
            <v>300</v>
          </cell>
          <cell r="E748" t="str">
            <v>VARSITY</v>
          </cell>
        </row>
        <row r="749">
          <cell r="A749">
            <v>18406</v>
          </cell>
          <cell r="B749" t="str">
            <v>Cage Metcalf</v>
          </cell>
          <cell r="C749" t="str">
            <v>Edwards County High School</v>
          </cell>
          <cell r="D749">
            <v>300</v>
          </cell>
          <cell r="E749" t="str">
            <v>VARSITY</v>
          </cell>
        </row>
        <row r="750">
          <cell r="A750">
            <v>18407</v>
          </cell>
          <cell r="B750" t="str">
            <v>Kassidi Metcalf</v>
          </cell>
          <cell r="C750" t="str">
            <v>Edwards County High School</v>
          </cell>
          <cell r="D750">
            <v>300</v>
          </cell>
          <cell r="E750" t="str">
            <v>VARSITY</v>
          </cell>
        </row>
        <row r="751">
          <cell r="A751">
            <v>18408</v>
          </cell>
          <cell r="B751" t="str">
            <v>Caesyn Nelson</v>
          </cell>
          <cell r="C751" t="str">
            <v>Edwards County High School</v>
          </cell>
          <cell r="D751">
            <v>300</v>
          </cell>
          <cell r="E751" t="str">
            <v>VARSITY</v>
          </cell>
        </row>
        <row r="752">
          <cell r="A752">
            <v>18409</v>
          </cell>
          <cell r="B752" t="str">
            <v>Jason Nguyen</v>
          </cell>
          <cell r="C752" t="str">
            <v>Edwards County High School</v>
          </cell>
          <cell r="D752">
            <v>300</v>
          </cell>
          <cell r="E752" t="str">
            <v>VARSITY</v>
          </cell>
        </row>
        <row r="753">
          <cell r="A753">
            <v>18410</v>
          </cell>
          <cell r="B753" t="str">
            <v>Alice Robb</v>
          </cell>
          <cell r="C753" t="str">
            <v>Edwards County High School</v>
          </cell>
          <cell r="D753">
            <v>300</v>
          </cell>
          <cell r="E753" t="str">
            <v>VARSITY</v>
          </cell>
        </row>
        <row r="754">
          <cell r="A754">
            <v>18411</v>
          </cell>
          <cell r="B754" t="str">
            <v>Isabel Shepherd</v>
          </cell>
          <cell r="C754" t="str">
            <v>Edwards County High School</v>
          </cell>
          <cell r="D754">
            <v>300</v>
          </cell>
          <cell r="E754" t="str">
            <v>VARSITY</v>
          </cell>
        </row>
        <row r="755">
          <cell r="A755">
            <v>18412</v>
          </cell>
          <cell r="B755" t="str">
            <v>Caleb Stevens</v>
          </cell>
          <cell r="C755" t="str">
            <v>Edwards County High School</v>
          </cell>
          <cell r="D755">
            <v>300</v>
          </cell>
          <cell r="E755" t="str">
            <v>VARSITY</v>
          </cell>
        </row>
        <row r="756">
          <cell r="A756">
            <v>18413</v>
          </cell>
          <cell r="B756" t="str">
            <v>Maddix Stuessel</v>
          </cell>
          <cell r="C756" t="str">
            <v>Edwards County High School</v>
          </cell>
          <cell r="D756">
            <v>300</v>
          </cell>
          <cell r="E756" t="str">
            <v>VARSITY</v>
          </cell>
        </row>
        <row r="757">
          <cell r="A757">
            <v>18414</v>
          </cell>
          <cell r="B757" t="str">
            <v>Drew Wolfe</v>
          </cell>
          <cell r="C757" t="str">
            <v>Edwards County High School</v>
          </cell>
          <cell r="D757">
            <v>300</v>
          </cell>
          <cell r="E757" t="str">
            <v>VARSITY</v>
          </cell>
        </row>
        <row r="758">
          <cell r="A758">
            <v>18601</v>
          </cell>
          <cell r="B758" t="str">
            <v>Ian Reynolds</v>
          </cell>
          <cell r="C758" t="str">
            <v>Egyptian School</v>
          </cell>
          <cell r="D758">
            <v>300</v>
          </cell>
          <cell r="E758" t="str">
            <v>VARSITY</v>
          </cell>
        </row>
        <row r="759">
          <cell r="A759">
            <v>18602</v>
          </cell>
          <cell r="B759" t="str">
            <v>Caleb Mann</v>
          </cell>
          <cell r="C759" t="str">
            <v>Egyptian School</v>
          </cell>
          <cell r="D759">
            <v>300</v>
          </cell>
          <cell r="E759" t="str">
            <v>VARSITY</v>
          </cell>
        </row>
        <row r="760">
          <cell r="A760">
            <v>18603</v>
          </cell>
          <cell r="B760" t="str">
            <v>Brennon Hill</v>
          </cell>
          <cell r="C760" t="str">
            <v>Egyptian School</v>
          </cell>
          <cell r="D760">
            <v>300</v>
          </cell>
          <cell r="E760" t="str">
            <v>VARSITY</v>
          </cell>
        </row>
        <row r="761">
          <cell r="A761">
            <v>18604</v>
          </cell>
          <cell r="B761" t="str">
            <v>Cyrus Robbins</v>
          </cell>
          <cell r="C761" t="str">
            <v>Egyptian School</v>
          </cell>
          <cell r="D761">
            <v>300</v>
          </cell>
          <cell r="E761" t="str">
            <v>VARSITY</v>
          </cell>
        </row>
        <row r="762">
          <cell r="A762">
            <v>18605</v>
          </cell>
          <cell r="B762" t="str">
            <v>Hallie Huffman</v>
          </cell>
          <cell r="C762" t="str">
            <v>Egyptian School</v>
          </cell>
          <cell r="D762">
            <v>300</v>
          </cell>
          <cell r="E762" t="str">
            <v>VARSITY</v>
          </cell>
        </row>
        <row r="763">
          <cell r="A763">
            <v>18606</v>
          </cell>
          <cell r="B763" t="str">
            <v>Katie Dodson</v>
          </cell>
          <cell r="C763" t="str">
            <v>Egyptian School</v>
          </cell>
          <cell r="D763">
            <v>300</v>
          </cell>
          <cell r="E763" t="str">
            <v>VARSITY</v>
          </cell>
        </row>
        <row r="764">
          <cell r="A764">
            <v>18607</v>
          </cell>
          <cell r="B764" t="str">
            <v>Elaina Abercrombie</v>
          </cell>
          <cell r="C764" t="str">
            <v>Egyptian School</v>
          </cell>
          <cell r="D764">
            <v>300</v>
          </cell>
          <cell r="E764" t="str">
            <v>VARSITY</v>
          </cell>
        </row>
        <row r="765">
          <cell r="A765">
            <v>18608</v>
          </cell>
          <cell r="B765" t="str">
            <v>Kayden Turner</v>
          </cell>
          <cell r="C765" t="str">
            <v>Egyptian School</v>
          </cell>
          <cell r="D765">
            <v>300</v>
          </cell>
          <cell r="E765" t="str">
            <v>VARSITY</v>
          </cell>
        </row>
        <row r="766">
          <cell r="A766">
            <v>18609</v>
          </cell>
          <cell r="B766" t="str">
            <v>Allison Turner</v>
          </cell>
          <cell r="C766" t="str">
            <v>Egyptian School</v>
          </cell>
          <cell r="D766">
            <v>300</v>
          </cell>
          <cell r="E766" t="str">
            <v>VARSITY</v>
          </cell>
        </row>
        <row r="767">
          <cell r="A767">
            <v>18610</v>
          </cell>
          <cell r="B767" t="str">
            <v>Elijah Price</v>
          </cell>
          <cell r="C767" t="str">
            <v>Egyptian School</v>
          </cell>
          <cell r="D767">
            <v>300</v>
          </cell>
          <cell r="E767" t="str">
            <v>VARSITY</v>
          </cell>
        </row>
        <row r="768">
          <cell r="A768">
            <v>18611</v>
          </cell>
          <cell r="B768" t="str">
            <v>RayLynn Liggett</v>
          </cell>
          <cell r="C768" t="str">
            <v>Egyptian School</v>
          </cell>
          <cell r="D768">
            <v>300</v>
          </cell>
          <cell r="E768" t="str">
            <v>VARSITY</v>
          </cell>
        </row>
        <row r="769">
          <cell r="A769">
            <v>18612</v>
          </cell>
          <cell r="B769" t="str">
            <v>Haylie Poole</v>
          </cell>
          <cell r="C769" t="str">
            <v>Egyptian School</v>
          </cell>
          <cell r="D769">
            <v>300</v>
          </cell>
          <cell r="E769" t="str">
            <v>VARSITY</v>
          </cell>
        </row>
        <row r="770">
          <cell r="A770">
            <v>18613</v>
          </cell>
          <cell r="B770" t="str">
            <v>Issac Turner</v>
          </cell>
          <cell r="C770" t="str">
            <v>Egyptian School</v>
          </cell>
          <cell r="D770">
            <v>300</v>
          </cell>
          <cell r="E770" t="str">
            <v>VARSITY</v>
          </cell>
        </row>
        <row r="771">
          <cell r="A771">
            <v>18614</v>
          </cell>
          <cell r="B771" t="str">
            <v>Elliot Holm</v>
          </cell>
          <cell r="C771" t="str">
            <v>Egyptian School</v>
          </cell>
          <cell r="D771">
            <v>300</v>
          </cell>
          <cell r="E771" t="str">
            <v>VARSITY</v>
          </cell>
        </row>
        <row r="772">
          <cell r="A772">
            <v>18701</v>
          </cell>
          <cell r="B772" t="str">
            <v>Maxwell Berry</v>
          </cell>
          <cell r="C772" t="str">
            <v>Eldorado High School</v>
          </cell>
          <cell r="D772">
            <v>700</v>
          </cell>
          <cell r="E772" t="str">
            <v>VARSITY</v>
          </cell>
        </row>
        <row r="773">
          <cell r="A773">
            <v>18702</v>
          </cell>
          <cell r="B773" t="str">
            <v>Brock Newman</v>
          </cell>
          <cell r="C773" t="str">
            <v>Eldorado High School</v>
          </cell>
          <cell r="D773">
            <v>700</v>
          </cell>
          <cell r="E773" t="str">
            <v>VARSITY</v>
          </cell>
        </row>
        <row r="774">
          <cell r="A774">
            <v>18703</v>
          </cell>
          <cell r="B774" t="str">
            <v>Kylee Oglesby</v>
          </cell>
          <cell r="C774" t="str">
            <v>Eldorado High School</v>
          </cell>
          <cell r="D774">
            <v>700</v>
          </cell>
          <cell r="E774" t="str">
            <v>VARSITY</v>
          </cell>
        </row>
        <row r="775">
          <cell r="A775">
            <v>18705</v>
          </cell>
          <cell r="B775" t="str">
            <v>Austin Robinson</v>
          </cell>
          <cell r="C775" t="str">
            <v>Eldorado High School</v>
          </cell>
          <cell r="D775">
            <v>700</v>
          </cell>
          <cell r="E775" t="str">
            <v>VARSITY</v>
          </cell>
        </row>
        <row r="776">
          <cell r="A776">
            <v>18706</v>
          </cell>
          <cell r="B776" t="str">
            <v>Austin Collins</v>
          </cell>
          <cell r="C776" t="str">
            <v>Eldorado High School</v>
          </cell>
          <cell r="D776">
            <v>700</v>
          </cell>
          <cell r="E776" t="str">
            <v>VARSITY</v>
          </cell>
        </row>
        <row r="777">
          <cell r="A777">
            <v>18707</v>
          </cell>
          <cell r="B777" t="str">
            <v>Parker Price</v>
          </cell>
          <cell r="C777" t="str">
            <v>Eldorado High School</v>
          </cell>
          <cell r="D777">
            <v>700</v>
          </cell>
          <cell r="E777" t="str">
            <v>VARSITY</v>
          </cell>
        </row>
        <row r="778">
          <cell r="A778">
            <v>18708</v>
          </cell>
          <cell r="B778" t="str">
            <v>Kenlee Grisham</v>
          </cell>
          <cell r="C778" t="str">
            <v>Eldorado High School</v>
          </cell>
          <cell r="D778">
            <v>700</v>
          </cell>
          <cell r="E778" t="str">
            <v>VARSITY</v>
          </cell>
        </row>
        <row r="779">
          <cell r="A779">
            <v>18709</v>
          </cell>
          <cell r="B779" t="str">
            <v>Noah Turner</v>
          </cell>
          <cell r="C779" t="str">
            <v>Eldorado High School</v>
          </cell>
          <cell r="D779">
            <v>700</v>
          </cell>
          <cell r="E779" t="str">
            <v>VARSITY</v>
          </cell>
        </row>
        <row r="780">
          <cell r="A780">
            <v>18710</v>
          </cell>
          <cell r="B780" t="str">
            <v>Karis Lane</v>
          </cell>
          <cell r="C780" t="str">
            <v>Eldorado High School</v>
          </cell>
          <cell r="D780">
            <v>700</v>
          </cell>
          <cell r="E780" t="str">
            <v>VARSITY</v>
          </cell>
        </row>
        <row r="781">
          <cell r="A781">
            <v>18711</v>
          </cell>
          <cell r="B781" t="str">
            <v>Lora Forster</v>
          </cell>
          <cell r="C781" t="str">
            <v>Eldorado High School</v>
          </cell>
          <cell r="D781">
            <v>700</v>
          </cell>
          <cell r="E781" t="str">
            <v>VARSITY</v>
          </cell>
        </row>
        <row r="782">
          <cell r="A782">
            <v>18712</v>
          </cell>
          <cell r="B782" t="str">
            <v>Chesney Cook</v>
          </cell>
          <cell r="C782" t="str">
            <v>Eldorado High School</v>
          </cell>
          <cell r="D782">
            <v>700</v>
          </cell>
          <cell r="E782" t="str">
            <v>VARSITY</v>
          </cell>
        </row>
        <row r="783">
          <cell r="A783">
            <v>18801</v>
          </cell>
          <cell r="B783" t="str">
            <v>Gary Wang</v>
          </cell>
          <cell r="C783" t="str">
            <v>Elgin Academy</v>
          </cell>
          <cell r="D783">
            <v>300</v>
          </cell>
          <cell r="E783" t="str">
            <v>VARSITY</v>
          </cell>
        </row>
        <row r="784">
          <cell r="A784">
            <v>18802</v>
          </cell>
          <cell r="B784" t="str">
            <v>Anika Jaitley</v>
          </cell>
          <cell r="C784" t="str">
            <v>Elgin Academy</v>
          </cell>
          <cell r="D784">
            <v>300</v>
          </cell>
          <cell r="E784" t="str">
            <v>VARSITY</v>
          </cell>
        </row>
        <row r="785">
          <cell r="A785">
            <v>18803</v>
          </cell>
          <cell r="B785" t="str">
            <v>Arya Govula</v>
          </cell>
          <cell r="C785" t="str">
            <v>Elgin Academy</v>
          </cell>
          <cell r="D785">
            <v>300</v>
          </cell>
          <cell r="E785" t="str">
            <v>VARSITY</v>
          </cell>
        </row>
        <row r="786">
          <cell r="A786">
            <v>18804</v>
          </cell>
          <cell r="B786" t="str">
            <v>Cassie Cowen</v>
          </cell>
          <cell r="C786" t="str">
            <v>Elgin Academy</v>
          </cell>
          <cell r="D786">
            <v>300</v>
          </cell>
          <cell r="E786" t="str">
            <v>VARSITY</v>
          </cell>
        </row>
        <row r="787">
          <cell r="A787">
            <v>18805</v>
          </cell>
          <cell r="B787" t="str">
            <v>Sohan Avula</v>
          </cell>
          <cell r="C787" t="str">
            <v>Elgin Academy</v>
          </cell>
          <cell r="D787">
            <v>300</v>
          </cell>
          <cell r="E787" t="str">
            <v>VARSITY</v>
          </cell>
        </row>
        <row r="788">
          <cell r="A788">
            <v>18806</v>
          </cell>
          <cell r="B788" t="str">
            <v>Anne Matusziak</v>
          </cell>
          <cell r="C788" t="str">
            <v>Elgin Academy</v>
          </cell>
          <cell r="D788">
            <v>300</v>
          </cell>
          <cell r="E788" t="str">
            <v>VARSITY</v>
          </cell>
        </row>
        <row r="789">
          <cell r="A789">
            <v>18807</v>
          </cell>
          <cell r="B789" t="str">
            <v>Hisham Shrazi</v>
          </cell>
          <cell r="C789" t="str">
            <v>Elgin Academy</v>
          </cell>
          <cell r="D789">
            <v>300</v>
          </cell>
          <cell r="E789" t="str">
            <v>VARSITY</v>
          </cell>
        </row>
        <row r="790">
          <cell r="A790">
            <v>18808</v>
          </cell>
          <cell r="B790" t="str">
            <v>Amity Wittmeyer</v>
          </cell>
          <cell r="C790" t="str">
            <v>Elgin Academy</v>
          </cell>
          <cell r="D790">
            <v>300</v>
          </cell>
          <cell r="E790" t="str">
            <v>VARSITY</v>
          </cell>
        </row>
        <row r="791">
          <cell r="A791">
            <v>18809</v>
          </cell>
          <cell r="B791" t="str">
            <v>Velan Manivannan</v>
          </cell>
          <cell r="C791" t="str">
            <v>Elgin Academy</v>
          </cell>
          <cell r="D791">
            <v>300</v>
          </cell>
          <cell r="E791" t="str">
            <v>VARSITY</v>
          </cell>
        </row>
        <row r="792">
          <cell r="A792">
            <v>18810</v>
          </cell>
          <cell r="B792" t="str">
            <v>Lily Perez</v>
          </cell>
          <cell r="C792" t="str">
            <v>Elgin Academy</v>
          </cell>
          <cell r="D792">
            <v>300</v>
          </cell>
          <cell r="E792" t="str">
            <v>VARSITY</v>
          </cell>
        </row>
        <row r="793">
          <cell r="A793">
            <v>18811</v>
          </cell>
          <cell r="B793" t="str">
            <v>Aariyen Singh</v>
          </cell>
          <cell r="C793" t="str">
            <v>Elgin Academy</v>
          </cell>
          <cell r="D793">
            <v>300</v>
          </cell>
          <cell r="E793" t="str">
            <v>VARSITY</v>
          </cell>
        </row>
        <row r="794">
          <cell r="A794">
            <v>18812</v>
          </cell>
          <cell r="B794" t="str">
            <v>Eesha Peddhapati</v>
          </cell>
          <cell r="C794" t="str">
            <v>Elgin Academy</v>
          </cell>
          <cell r="D794">
            <v>300</v>
          </cell>
          <cell r="E794" t="str">
            <v>VARSITY</v>
          </cell>
        </row>
        <row r="795">
          <cell r="A795">
            <v>18813</v>
          </cell>
          <cell r="B795" t="str">
            <v>Victoria Hill</v>
          </cell>
          <cell r="C795" t="str">
            <v>Elgin Academy</v>
          </cell>
          <cell r="D795">
            <v>300</v>
          </cell>
          <cell r="E795" t="str">
            <v>VARSITY</v>
          </cell>
        </row>
        <row r="796">
          <cell r="A796">
            <v>18814</v>
          </cell>
          <cell r="B796" t="str">
            <v>Nabi Noor Mohamed</v>
          </cell>
          <cell r="C796" t="str">
            <v>Elgin Academy</v>
          </cell>
          <cell r="D796">
            <v>300</v>
          </cell>
          <cell r="E796" t="str">
            <v>VARSITY</v>
          </cell>
        </row>
        <row r="797">
          <cell r="A797">
            <v>10001</v>
          </cell>
          <cell r="B797" t="str">
            <v>Isak Fagerland</v>
          </cell>
          <cell r="C797" t="str">
            <v>Elverado High School</v>
          </cell>
          <cell r="D797">
            <v>300</v>
          </cell>
          <cell r="E797" t="str">
            <v>VARSITY</v>
          </cell>
        </row>
        <row r="798">
          <cell r="A798">
            <v>10002</v>
          </cell>
          <cell r="B798" t="str">
            <v>Whitney Ellis</v>
          </cell>
          <cell r="C798" t="str">
            <v>Elverado High School</v>
          </cell>
          <cell r="D798">
            <v>300</v>
          </cell>
          <cell r="E798" t="str">
            <v>VARSITY</v>
          </cell>
        </row>
        <row r="799">
          <cell r="A799">
            <v>10003</v>
          </cell>
          <cell r="B799" t="str">
            <v>Max Valerius</v>
          </cell>
          <cell r="C799" t="str">
            <v>Elverado High School</v>
          </cell>
          <cell r="D799">
            <v>300</v>
          </cell>
          <cell r="E799" t="str">
            <v>VARSITY</v>
          </cell>
        </row>
        <row r="800">
          <cell r="A800">
            <v>10004</v>
          </cell>
          <cell r="B800" t="str">
            <v>Noah Castleman</v>
          </cell>
          <cell r="C800" t="str">
            <v>Elverado High School</v>
          </cell>
          <cell r="D800">
            <v>300</v>
          </cell>
          <cell r="E800" t="str">
            <v>VARSITY</v>
          </cell>
        </row>
        <row r="801">
          <cell r="A801">
            <v>10005</v>
          </cell>
          <cell r="B801" t="str">
            <v>Kantyn Kimmel</v>
          </cell>
          <cell r="C801" t="str">
            <v>Elverado High School</v>
          </cell>
          <cell r="D801">
            <v>300</v>
          </cell>
          <cell r="E801" t="str">
            <v>VARSITY</v>
          </cell>
        </row>
        <row r="802">
          <cell r="A802">
            <v>10006</v>
          </cell>
          <cell r="B802" t="str">
            <v>Auna McClure</v>
          </cell>
          <cell r="C802" t="str">
            <v>Elverado High School</v>
          </cell>
          <cell r="D802">
            <v>300</v>
          </cell>
          <cell r="E802" t="str">
            <v>VARSITY</v>
          </cell>
        </row>
        <row r="803">
          <cell r="A803">
            <v>10007</v>
          </cell>
          <cell r="B803" t="str">
            <v>Ellie Yates</v>
          </cell>
          <cell r="C803" t="str">
            <v>Elverado High School</v>
          </cell>
          <cell r="D803">
            <v>300</v>
          </cell>
          <cell r="E803" t="str">
            <v>VARSITY</v>
          </cell>
        </row>
        <row r="804">
          <cell r="A804">
            <v>10008</v>
          </cell>
          <cell r="B804" t="str">
            <v>Rosa Caulk</v>
          </cell>
          <cell r="C804" t="str">
            <v>Elverado High School</v>
          </cell>
          <cell r="D804">
            <v>300</v>
          </cell>
          <cell r="E804" t="str">
            <v>VARSITY</v>
          </cell>
        </row>
        <row r="805">
          <cell r="A805">
            <v>10009</v>
          </cell>
          <cell r="B805" t="str">
            <v>Emily Goodwin</v>
          </cell>
          <cell r="C805" t="str">
            <v>Elverado High School</v>
          </cell>
          <cell r="D805">
            <v>300</v>
          </cell>
          <cell r="E805" t="str">
            <v>VARSITY</v>
          </cell>
        </row>
        <row r="806">
          <cell r="A806">
            <v>10010</v>
          </cell>
          <cell r="B806" t="str">
            <v>Issaac Craig</v>
          </cell>
          <cell r="C806" t="str">
            <v>Elverado High School</v>
          </cell>
          <cell r="D806">
            <v>300</v>
          </cell>
          <cell r="E806" t="str">
            <v>VARSITY</v>
          </cell>
        </row>
        <row r="807">
          <cell r="A807">
            <v>10011</v>
          </cell>
          <cell r="B807" t="str">
            <v>Luke Hunzicker</v>
          </cell>
          <cell r="C807" t="str">
            <v>Elverado High School</v>
          </cell>
          <cell r="D807">
            <v>300</v>
          </cell>
          <cell r="E807" t="str">
            <v>VARSITY</v>
          </cell>
        </row>
        <row r="808">
          <cell r="A808">
            <v>10012</v>
          </cell>
          <cell r="B808" t="str">
            <v>Bella Armstrong</v>
          </cell>
          <cell r="C808" t="str">
            <v>Elverado High School</v>
          </cell>
          <cell r="D808">
            <v>300</v>
          </cell>
          <cell r="E808" t="str">
            <v>VARSITY</v>
          </cell>
        </row>
        <row r="809">
          <cell r="A809">
            <v>10013</v>
          </cell>
          <cell r="B809" t="str">
            <v>Seth Fagerland</v>
          </cell>
          <cell r="C809" t="str">
            <v>Elverado High School</v>
          </cell>
          <cell r="D809">
            <v>300</v>
          </cell>
          <cell r="E809" t="str">
            <v>VARSITY</v>
          </cell>
        </row>
        <row r="810">
          <cell r="A810">
            <v>10014</v>
          </cell>
          <cell r="B810" t="str">
            <v>Kirsten Halley</v>
          </cell>
          <cell r="C810" t="str">
            <v>Elverado High School</v>
          </cell>
          <cell r="D810">
            <v>300</v>
          </cell>
          <cell r="E810" t="str">
            <v>VARSITY</v>
          </cell>
        </row>
        <row r="811">
          <cell r="A811">
            <v>19001</v>
          </cell>
          <cell r="B811" t="str">
            <v>Rudy Baer</v>
          </cell>
          <cell r="C811" t="str">
            <v>Evanston Township High School</v>
          </cell>
          <cell r="D811" t="str">
            <v>UNL</v>
          </cell>
          <cell r="E811" t="str">
            <v>VARSITY</v>
          </cell>
        </row>
        <row r="812">
          <cell r="A812">
            <v>19002</v>
          </cell>
          <cell r="B812" t="str">
            <v>Jacob Bennett</v>
          </cell>
          <cell r="C812" t="str">
            <v>Evanston Township High School</v>
          </cell>
          <cell r="D812" t="str">
            <v>UNL</v>
          </cell>
          <cell r="E812" t="str">
            <v>VARSITY</v>
          </cell>
        </row>
        <row r="813">
          <cell r="A813">
            <v>19003</v>
          </cell>
          <cell r="B813" t="str">
            <v>Rohil Bose</v>
          </cell>
          <cell r="C813" t="str">
            <v>Evanston Township High School</v>
          </cell>
          <cell r="D813" t="str">
            <v>UNL</v>
          </cell>
          <cell r="E813" t="str">
            <v>VARSITY</v>
          </cell>
        </row>
        <row r="814">
          <cell r="A814">
            <v>19004</v>
          </cell>
          <cell r="B814" t="str">
            <v>Will Comess</v>
          </cell>
          <cell r="C814" t="str">
            <v>Evanston Township High School</v>
          </cell>
          <cell r="D814" t="str">
            <v>UNL</v>
          </cell>
          <cell r="E814" t="str">
            <v>VARSITY</v>
          </cell>
        </row>
        <row r="815">
          <cell r="A815">
            <v>19005</v>
          </cell>
          <cell r="B815" t="str">
            <v>Tate Darin</v>
          </cell>
          <cell r="C815" t="str">
            <v>Evanston Township High School</v>
          </cell>
          <cell r="D815" t="str">
            <v>UNL</v>
          </cell>
          <cell r="E815" t="str">
            <v>VARSITY</v>
          </cell>
        </row>
        <row r="816">
          <cell r="A816">
            <v>19006</v>
          </cell>
          <cell r="B816" t="str">
            <v>Emily Felts</v>
          </cell>
          <cell r="C816" t="str">
            <v>Evanston Township High School</v>
          </cell>
          <cell r="D816" t="str">
            <v>UNL</v>
          </cell>
          <cell r="E816" t="str">
            <v>VARSITY</v>
          </cell>
        </row>
        <row r="817">
          <cell r="A817">
            <v>19007</v>
          </cell>
          <cell r="B817" t="str">
            <v>Oliver Finamore</v>
          </cell>
          <cell r="C817" t="str">
            <v>Evanston Township High School</v>
          </cell>
          <cell r="D817" t="str">
            <v>UNL</v>
          </cell>
          <cell r="E817" t="str">
            <v>VARSITY</v>
          </cell>
        </row>
        <row r="818">
          <cell r="A818">
            <v>19008</v>
          </cell>
          <cell r="B818" t="str">
            <v>Meris Goldfarb</v>
          </cell>
          <cell r="C818" t="str">
            <v>Evanston Township High School</v>
          </cell>
          <cell r="D818" t="str">
            <v>UNL</v>
          </cell>
          <cell r="E818" t="str">
            <v>VARSITY</v>
          </cell>
        </row>
        <row r="819">
          <cell r="A819">
            <v>19009</v>
          </cell>
          <cell r="B819" t="str">
            <v>Caroline Klearman</v>
          </cell>
          <cell r="C819" t="str">
            <v>Evanston Township High School</v>
          </cell>
          <cell r="D819" t="str">
            <v>UNL</v>
          </cell>
          <cell r="E819" t="str">
            <v>VARSITY</v>
          </cell>
        </row>
        <row r="820">
          <cell r="A820">
            <v>19010</v>
          </cell>
          <cell r="B820" t="str">
            <v>Elijah Platnick</v>
          </cell>
          <cell r="C820" t="str">
            <v>Evanston Township High School</v>
          </cell>
          <cell r="D820" t="str">
            <v>UNL</v>
          </cell>
          <cell r="E820" t="str">
            <v>VARSITY</v>
          </cell>
        </row>
        <row r="821">
          <cell r="A821">
            <v>19011</v>
          </cell>
          <cell r="B821" t="str">
            <v>Lily Shure</v>
          </cell>
          <cell r="C821" t="str">
            <v>Evanston Township High School</v>
          </cell>
          <cell r="D821" t="str">
            <v>UNL</v>
          </cell>
          <cell r="E821" t="str">
            <v>VARSITY</v>
          </cell>
        </row>
        <row r="822">
          <cell r="A822">
            <v>19012</v>
          </cell>
          <cell r="B822" t="str">
            <v>Rex Wallin</v>
          </cell>
          <cell r="C822" t="str">
            <v>Evanston Township High School</v>
          </cell>
          <cell r="D822" t="str">
            <v>UNL</v>
          </cell>
          <cell r="E822" t="str">
            <v>VARSITY</v>
          </cell>
        </row>
        <row r="823">
          <cell r="A823">
            <v>19013</v>
          </cell>
          <cell r="B823" t="str">
            <v>Jane Watson</v>
          </cell>
          <cell r="C823" t="str">
            <v>Evanston Township High School</v>
          </cell>
          <cell r="D823" t="str">
            <v>UNL</v>
          </cell>
          <cell r="E823" t="str">
            <v>VARSITY</v>
          </cell>
        </row>
        <row r="824">
          <cell r="A824">
            <v>19014</v>
          </cell>
          <cell r="B824" t="str">
            <v>Luca Zerega</v>
          </cell>
          <cell r="C824" t="str">
            <v>Evanston Township High School</v>
          </cell>
          <cell r="D824" t="str">
            <v>UNL</v>
          </cell>
          <cell r="E824" t="str">
            <v>VARSITY</v>
          </cell>
        </row>
        <row r="825">
          <cell r="A825">
            <v>19101</v>
          </cell>
          <cell r="B825" t="str">
            <v>Trent Bliss</v>
          </cell>
          <cell r="C825" t="str">
            <v>Fairfield High School</v>
          </cell>
          <cell r="D825">
            <v>700</v>
          </cell>
          <cell r="E825" t="str">
            <v>VARSITY</v>
          </cell>
        </row>
        <row r="826">
          <cell r="A826">
            <v>19103</v>
          </cell>
          <cell r="B826" t="str">
            <v>Lucy Britt</v>
          </cell>
          <cell r="C826" t="str">
            <v>Fairfield High School</v>
          </cell>
          <cell r="D826">
            <v>700</v>
          </cell>
          <cell r="E826" t="str">
            <v>VARSITY</v>
          </cell>
        </row>
        <row r="827">
          <cell r="A827">
            <v>19104</v>
          </cell>
          <cell r="B827" t="str">
            <v>McKenna Poole</v>
          </cell>
          <cell r="C827" t="str">
            <v>Fairfield High School</v>
          </cell>
          <cell r="D827">
            <v>700</v>
          </cell>
          <cell r="E827" t="str">
            <v>VARSITY</v>
          </cell>
        </row>
        <row r="828">
          <cell r="A828">
            <v>19105</v>
          </cell>
          <cell r="B828" t="str">
            <v>Madeline Foster</v>
          </cell>
          <cell r="C828" t="str">
            <v>Fairfield High School</v>
          </cell>
          <cell r="D828">
            <v>700</v>
          </cell>
          <cell r="E828" t="str">
            <v>VARSITY</v>
          </cell>
        </row>
        <row r="829">
          <cell r="A829">
            <v>19106</v>
          </cell>
          <cell r="B829" t="str">
            <v>Cody Wick</v>
          </cell>
          <cell r="C829" t="str">
            <v>Fairfield High School</v>
          </cell>
          <cell r="D829">
            <v>700</v>
          </cell>
          <cell r="E829" t="str">
            <v>VARSITY</v>
          </cell>
        </row>
        <row r="830">
          <cell r="A830">
            <v>19107</v>
          </cell>
          <cell r="B830" t="str">
            <v>Jack Gacek</v>
          </cell>
          <cell r="C830" t="str">
            <v>Fairfield High School</v>
          </cell>
          <cell r="D830">
            <v>700</v>
          </cell>
          <cell r="E830" t="str">
            <v>VARSITY</v>
          </cell>
        </row>
        <row r="831">
          <cell r="A831">
            <v>19108</v>
          </cell>
          <cell r="B831" t="str">
            <v>Kloe Draper</v>
          </cell>
          <cell r="C831" t="str">
            <v>Fairfield High School</v>
          </cell>
          <cell r="D831">
            <v>700</v>
          </cell>
          <cell r="E831" t="str">
            <v>VARSITY</v>
          </cell>
        </row>
        <row r="832">
          <cell r="A832">
            <v>19109</v>
          </cell>
          <cell r="B832" t="str">
            <v>Ella Mayes</v>
          </cell>
          <cell r="C832" t="str">
            <v>Fairfield High School</v>
          </cell>
          <cell r="D832">
            <v>700</v>
          </cell>
          <cell r="E832" t="str">
            <v>VARSITY</v>
          </cell>
        </row>
        <row r="833">
          <cell r="A833">
            <v>19110</v>
          </cell>
          <cell r="B833" t="str">
            <v>Kate Book</v>
          </cell>
          <cell r="C833" t="str">
            <v>Fairfield High School</v>
          </cell>
          <cell r="D833">
            <v>700</v>
          </cell>
          <cell r="E833" t="str">
            <v>VARSITY</v>
          </cell>
        </row>
        <row r="834">
          <cell r="A834">
            <v>19111</v>
          </cell>
          <cell r="B834" t="str">
            <v>Lanie Clark</v>
          </cell>
          <cell r="C834" t="str">
            <v>Fairfield High School</v>
          </cell>
          <cell r="D834">
            <v>700</v>
          </cell>
          <cell r="E834" t="str">
            <v>VARSITY</v>
          </cell>
        </row>
        <row r="835">
          <cell r="A835">
            <v>19112</v>
          </cell>
          <cell r="B835" t="str">
            <v>Lilly Simpson</v>
          </cell>
          <cell r="C835" t="str">
            <v>Fairfield High School</v>
          </cell>
          <cell r="D835">
            <v>700</v>
          </cell>
          <cell r="E835" t="str">
            <v>VARSITY</v>
          </cell>
        </row>
        <row r="836">
          <cell r="A836">
            <v>19113</v>
          </cell>
          <cell r="B836" t="str">
            <v>Rylee Edwards</v>
          </cell>
          <cell r="C836" t="str">
            <v>Fairfield High School</v>
          </cell>
          <cell r="D836">
            <v>700</v>
          </cell>
          <cell r="E836" t="str">
            <v>VARSITY</v>
          </cell>
        </row>
        <row r="837">
          <cell r="A837">
            <v>19114</v>
          </cell>
          <cell r="B837" t="str">
            <v>Mabry Ellis</v>
          </cell>
          <cell r="C837" t="str">
            <v>Fairfield High School</v>
          </cell>
          <cell r="D837">
            <v>700</v>
          </cell>
          <cell r="E837" t="str">
            <v>VARSITY</v>
          </cell>
        </row>
        <row r="838">
          <cell r="A838">
            <v>19201</v>
          </cell>
          <cell r="B838" t="str">
            <v>Bri Baird</v>
          </cell>
          <cell r="C838" t="str">
            <v>Farmington Central High</v>
          </cell>
          <cell r="D838">
            <v>700</v>
          </cell>
          <cell r="E838" t="str">
            <v>VARSITY</v>
          </cell>
        </row>
        <row r="839">
          <cell r="A839">
            <v>19202</v>
          </cell>
          <cell r="B839" t="str">
            <v>Phoebe Ulm</v>
          </cell>
          <cell r="C839" t="str">
            <v>Farmington Central High</v>
          </cell>
          <cell r="D839">
            <v>700</v>
          </cell>
          <cell r="E839" t="str">
            <v>VARSITY</v>
          </cell>
        </row>
        <row r="840">
          <cell r="A840">
            <v>19203</v>
          </cell>
          <cell r="B840" t="str">
            <v>Anna Webel</v>
          </cell>
          <cell r="C840" t="str">
            <v>Farmington Central High</v>
          </cell>
          <cell r="D840">
            <v>700</v>
          </cell>
          <cell r="E840" t="str">
            <v>VARSITY</v>
          </cell>
        </row>
        <row r="841">
          <cell r="A841">
            <v>19204</v>
          </cell>
          <cell r="B841" t="str">
            <v>Erica Riccioni</v>
          </cell>
          <cell r="C841" t="str">
            <v>Farmington Central High</v>
          </cell>
          <cell r="D841">
            <v>700</v>
          </cell>
          <cell r="E841" t="str">
            <v>VARSITY</v>
          </cell>
        </row>
        <row r="842">
          <cell r="A842">
            <v>19205</v>
          </cell>
          <cell r="B842" t="str">
            <v>Sam Gronewold</v>
          </cell>
          <cell r="C842" t="str">
            <v>Farmington Central High</v>
          </cell>
          <cell r="D842">
            <v>700</v>
          </cell>
          <cell r="E842" t="str">
            <v>VARSITY</v>
          </cell>
        </row>
        <row r="843">
          <cell r="A843">
            <v>19206</v>
          </cell>
          <cell r="B843" t="str">
            <v>Connor Huber</v>
          </cell>
          <cell r="C843" t="str">
            <v>Farmington Central High</v>
          </cell>
          <cell r="D843">
            <v>700</v>
          </cell>
          <cell r="E843" t="str">
            <v>VARSITY</v>
          </cell>
        </row>
        <row r="844">
          <cell r="A844">
            <v>19207</v>
          </cell>
          <cell r="B844" t="str">
            <v>Violet Easley</v>
          </cell>
          <cell r="C844" t="str">
            <v>Farmington Central High</v>
          </cell>
          <cell r="D844">
            <v>700</v>
          </cell>
          <cell r="E844" t="str">
            <v>VARSITY</v>
          </cell>
        </row>
        <row r="845">
          <cell r="A845">
            <v>19208</v>
          </cell>
          <cell r="B845" t="str">
            <v>Alex Barrett</v>
          </cell>
          <cell r="C845" t="str">
            <v>Farmington Central High</v>
          </cell>
          <cell r="D845">
            <v>700</v>
          </cell>
          <cell r="E845" t="str">
            <v>VARSITY</v>
          </cell>
        </row>
        <row r="846">
          <cell r="A846">
            <v>43901</v>
          </cell>
          <cell r="B846" t="str">
            <v>Tessa Hand</v>
          </cell>
          <cell r="C846" t="str">
            <v>Farmington High School</v>
          </cell>
          <cell r="D846">
            <v>700</v>
          </cell>
          <cell r="E846" t="str">
            <v>VARSITY</v>
          </cell>
        </row>
        <row r="847">
          <cell r="A847">
            <v>43902</v>
          </cell>
          <cell r="B847" t="str">
            <v>Diep Phan</v>
          </cell>
          <cell r="C847" t="str">
            <v>Farmington High School</v>
          </cell>
          <cell r="D847">
            <v>700</v>
          </cell>
          <cell r="E847" t="str">
            <v>VARSITY</v>
          </cell>
        </row>
        <row r="848">
          <cell r="A848">
            <v>43903</v>
          </cell>
          <cell r="B848" t="str">
            <v>Ty Northern</v>
          </cell>
          <cell r="C848" t="str">
            <v>Farmington High School</v>
          </cell>
          <cell r="D848">
            <v>700</v>
          </cell>
          <cell r="E848" t="str">
            <v>VARSITY</v>
          </cell>
        </row>
        <row r="849">
          <cell r="A849">
            <v>43904</v>
          </cell>
          <cell r="B849" t="str">
            <v>Kate Northern</v>
          </cell>
          <cell r="C849" t="str">
            <v>Farmington High School</v>
          </cell>
          <cell r="D849">
            <v>700</v>
          </cell>
          <cell r="E849" t="str">
            <v>VARSITY</v>
          </cell>
        </row>
        <row r="850">
          <cell r="A850">
            <v>43905</v>
          </cell>
          <cell r="B850" t="str">
            <v>Mercedes Parker</v>
          </cell>
          <cell r="C850" t="str">
            <v>Farmington High School</v>
          </cell>
          <cell r="D850">
            <v>700</v>
          </cell>
          <cell r="E850" t="str">
            <v>VARSITY</v>
          </cell>
        </row>
        <row r="851">
          <cell r="A851">
            <v>43906</v>
          </cell>
          <cell r="B851" t="str">
            <v>Abbie Wigger</v>
          </cell>
          <cell r="C851" t="str">
            <v>Farmington High School</v>
          </cell>
          <cell r="D851">
            <v>700</v>
          </cell>
          <cell r="E851" t="str">
            <v>VARSITY</v>
          </cell>
        </row>
        <row r="852">
          <cell r="A852">
            <v>43907</v>
          </cell>
          <cell r="B852" t="str">
            <v>Helen Griffin</v>
          </cell>
          <cell r="C852" t="str">
            <v>Farmington High School</v>
          </cell>
          <cell r="D852">
            <v>700</v>
          </cell>
          <cell r="E852" t="str">
            <v>VARSITY</v>
          </cell>
        </row>
        <row r="853">
          <cell r="A853">
            <v>43908</v>
          </cell>
          <cell r="B853" t="str">
            <v>Mason Strenge</v>
          </cell>
          <cell r="C853" t="str">
            <v>Farmington High School</v>
          </cell>
          <cell r="D853">
            <v>700</v>
          </cell>
          <cell r="E853" t="str">
            <v>VARSITY</v>
          </cell>
        </row>
        <row r="854">
          <cell r="A854">
            <v>43909</v>
          </cell>
          <cell r="B854" t="str">
            <v>Bob Su</v>
          </cell>
          <cell r="C854" t="str">
            <v>Farmington High School</v>
          </cell>
          <cell r="D854">
            <v>700</v>
          </cell>
          <cell r="E854" t="str">
            <v>VARSITY</v>
          </cell>
        </row>
        <row r="855">
          <cell r="A855">
            <v>43910</v>
          </cell>
          <cell r="B855" t="str">
            <v>Caroline Reeves</v>
          </cell>
          <cell r="C855" t="str">
            <v>Farmington High School</v>
          </cell>
          <cell r="D855">
            <v>700</v>
          </cell>
          <cell r="E855" t="str">
            <v>VARSITY</v>
          </cell>
        </row>
        <row r="856">
          <cell r="A856">
            <v>43911</v>
          </cell>
          <cell r="B856" t="str">
            <v>Aiden Moriarty</v>
          </cell>
          <cell r="C856" t="str">
            <v>Farmington High School</v>
          </cell>
          <cell r="D856">
            <v>700</v>
          </cell>
          <cell r="E856" t="str">
            <v>VARSITY</v>
          </cell>
        </row>
        <row r="857">
          <cell r="A857">
            <v>43912</v>
          </cell>
          <cell r="B857" t="str">
            <v>Ashelynn Courtney</v>
          </cell>
          <cell r="C857" t="str">
            <v>Farmington High School</v>
          </cell>
          <cell r="D857">
            <v>700</v>
          </cell>
          <cell r="E857" t="str">
            <v>VARSITY</v>
          </cell>
        </row>
        <row r="858">
          <cell r="A858">
            <v>43913</v>
          </cell>
          <cell r="B858" t="str">
            <v>Brayden Armes</v>
          </cell>
          <cell r="C858" t="str">
            <v>Farmington High School</v>
          </cell>
          <cell r="D858">
            <v>700</v>
          </cell>
          <cell r="E858" t="str">
            <v>VARSITY</v>
          </cell>
        </row>
        <row r="859">
          <cell r="A859">
            <v>43914</v>
          </cell>
          <cell r="B859" t="str">
            <v>TJ Benoist</v>
          </cell>
          <cell r="C859" t="str">
            <v>Farmington High School</v>
          </cell>
          <cell r="D859">
            <v>700</v>
          </cell>
          <cell r="E859" t="str">
            <v>VARSITY</v>
          </cell>
        </row>
        <row r="860">
          <cell r="A860">
            <v>43921</v>
          </cell>
          <cell r="B860" t="str">
            <v>Riley Nesler</v>
          </cell>
          <cell r="C860" t="str">
            <v>Farmington High School</v>
          </cell>
          <cell r="D860">
            <v>700</v>
          </cell>
          <cell r="E860" t="str">
            <v>AT-LARGE</v>
          </cell>
        </row>
        <row r="861">
          <cell r="A861">
            <v>43922</v>
          </cell>
          <cell r="B861" t="str">
            <v>Cadence King</v>
          </cell>
          <cell r="C861" t="str">
            <v>Farmington High School</v>
          </cell>
          <cell r="D861">
            <v>700</v>
          </cell>
          <cell r="E861" t="str">
            <v>AT-LARGE</v>
          </cell>
        </row>
        <row r="862">
          <cell r="A862">
            <v>43923</v>
          </cell>
          <cell r="B862" t="str">
            <v>Trent Galcyzinski</v>
          </cell>
          <cell r="C862" t="str">
            <v>Farmington High School</v>
          </cell>
          <cell r="D862">
            <v>700</v>
          </cell>
          <cell r="E862" t="str">
            <v>AT-LARGE</v>
          </cell>
        </row>
        <row r="863">
          <cell r="A863">
            <v>43924</v>
          </cell>
          <cell r="B863" t="str">
            <v>Zachary Gallaher</v>
          </cell>
          <cell r="C863" t="str">
            <v>Farmington High School</v>
          </cell>
          <cell r="D863">
            <v>700</v>
          </cell>
          <cell r="E863" t="str">
            <v>AT-LARGE</v>
          </cell>
        </row>
        <row r="864">
          <cell r="A864">
            <v>43925</v>
          </cell>
          <cell r="B864" t="str">
            <v>Karliana Bloom</v>
          </cell>
          <cell r="C864" t="str">
            <v>Farmington High School</v>
          </cell>
          <cell r="D864">
            <v>700</v>
          </cell>
          <cell r="E864" t="str">
            <v>AT-LARGE</v>
          </cell>
        </row>
        <row r="865">
          <cell r="A865">
            <v>43926</v>
          </cell>
          <cell r="B865" t="str">
            <v>Regan Cline</v>
          </cell>
          <cell r="C865" t="str">
            <v>Farmington High School</v>
          </cell>
          <cell r="D865">
            <v>700</v>
          </cell>
          <cell r="E865" t="str">
            <v>AT-LARGE</v>
          </cell>
        </row>
        <row r="866">
          <cell r="A866">
            <v>43927</v>
          </cell>
          <cell r="B866" t="str">
            <v>Addison Bloom</v>
          </cell>
          <cell r="C866" t="str">
            <v>Farmington High School</v>
          </cell>
          <cell r="D866">
            <v>700</v>
          </cell>
          <cell r="E866" t="str">
            <v>AT-LARGE</v>
          </cell>
        </row>
        <row r="867">
          <cell r="A867">
            <v>43928</v>
          </cell>
          <cell r="B867" t="str">
            <v>Ashley Cohen</v>
          </cell>
          <cell r="C867" t="str">
            <v>Farmington High School</v>
          </cell>
          <cell r="D867">
            <v>700</v>
          </cell>
          <cell r="E867" t="str">
            <v>AT-LARGE</v>
          </cell>
        </row>
        <row r="868">
          <cell r="A868">
            <v>43929</v>
          </cell>
          <cell r="B868" t="str">
            <v>Graycen Pratt</v>
          </cell>
          <cell r="C868" t="str">
            <v>Farmington High School</v>
          </cell>
          <cell r="D868">
            <v>700</v>
          </cell>
          <cell r="E868" t="str">
            <v>AT-LARGE</v>
          </cell>
        </row>
        <row r="869">
          <cell r="A869">
            <v>43930</v>
          </cell>
          <cell r="B869" t="str">
            <v>Amanda Ropers</v>
          </cell>
          <cell r="C869" t="str">
            <v>Farmington High School</v>
          </cell>
          <cell r="D869">
            <v>700</v>
          </cell>
          <cell r="E869" t="str">
            <v>AT-LARGE</v>
          </cell>
        </row>
        <row r="870">
          <cell r="A870">
            <v>43961</v>
          </cell>
          <cell r="B870" t="str">
            <v>Amelia Varvil</v>
          </cell>
          <cell r="C870" t="str">
            <v>Farmington High School</v>
          </cell>
          <cell r="D870">
            <v>700</v>
          </cell>
          <cell r="E870" t="str">
            <v>JV</v>
          </cell>
        </row>
        <row r="871">
          <cell r="A871">
            <v>43962</v>
          </cell>
          <cell r="B871" t="str">
            <v>Meredith Williams</v>
          </cell>
          <cell r="C871" t="str">
            <v>Farmington High School</v>
          </cell>
          <cell r="D871">
            <v>700</v>
          </cell>
          <cell r="E871" t="str">
            <v>JV</v>
          </cell>
        </row>
        <row r="872">
          <cell r="A872">
            <v>43963</v>
          </cell>
          <cell r="B872" t="str">
            <v>Ella Davis</v>
          </cell>
          <cell r="C872" t="str">
            <v>Farmington High School</v>
          </cell>
          <cell r="D872">
            <v>700</v>
          </cell>
          <cell r="E872" t="str">
            <v>JV</v>
          </cell>
        </row>
        <row r="873">
          <cell r="A873">
            <v>43964</v>
          </cell>
          <cell r="B873" t="str">
            <v>Colvin Follis</v>
          </cell>
          <cell r="C873" t="str">
            <v>Farmington High School</v>
          </cell>
          <cell r="D873">
            <v>700</v>
          </cell>
          <cell r="E873" t="str">
            <v>JV</v>
          </cell>
        </row>
        <row r="874">
          <cell r="A874">
            <v>43965</v>
          </cell>
          <cell r="B874" t="str">
            <v>Lillian Betz-Bacon</v>
          </cell>
          <cell r="C874" t="str">
            <v>Farmington High School</v>
          </cell>
          <cell r="D874">
            <v>700</v>
          </cell>
          <cell r="E874" t="str">
            <v>JV</v>
          </cell>
        </row>
        <row r="875">
          <cell r="A875">
            <v>43966</v>
          </cell>
          <cell r="B875" t="str">
            <v>Cianna Clowdus</v>
          </cell>
          <cell r="C875" t="str">
            <v>Farmington High School</v>
          </cell>
          <cell r="D875">
            <v>700</v>
          </cell>
          <cell r="E875" t="str">
            <v>JV</v>
          </cell>
        </row>
        <row r="876">
          <cell r="A876">
            <v>19301</v>
          </cell>
          <cell r="B876" t="str">
            <v>Quinn Hynes</v>
          </cell>
          <cell r="C876" t="str">
            <v>Fenwick High School</v>
          </cell>
          <cell r="D876">
            <v>1500</v>
          </cell>
          <cell r="E876" t="str">
            <v>VARSITY</v>
          </cell>
        </row>
        <row r="877">
          <cell r="A877">
            <v>19302</v>
          </cell>
          <cell r="B877" t="str">
            <v>Mallory Turner</v>
          </cell>
          <cell r="C877" t="str">
            <v>Fenwick High School</v>
          </cell>
          <cell r="D877">
            <v>1500</v>
          </cell>
          <cell r="E877" t="str">
            <v>VARSITY</v>
          </cell>
        </row>
        <row r="878">
          <cell r="A878">
            <v>19303</v>
          </cell>
          <cell r="B878" t="str">
            <v>Kyra Miller</v>
          </cell>
          <cell r="C878" t="str">
            <v>Fenwick High School</v>
          </cell>
          <cell r="D878">
            <v>1500</v>
          </cell>
          <cell r="E878" t="str">
            <v>VARSITY</v>
          </cell>
        </row>
        <row r="879">
          <cell r="A879">
            <v>19304</v>
          </cell>
          <cell r="B879" t="str">
            <v>Grace Sletten</v>
          </cell>
          <cell r="C879" t="str">
            <v>Fenwick High School</v>
          </cell>
          <cell r="D879">
            <v>1500</v>
          </cell>
          <cell r="E879" t="str">
            <v>VARSITY</v>
          </cell>
        </row>
        <row r="880">
          <cell r="A880">
            <v>19305</v>
          </cell>
          <cell r="B880" t="str">
            <v>Anka Lampe</v>
          </cell>
          <cell r="C880" t="str">
            <v>Fenwick High School</v>
          </cell>
          <cell r="D880">
            <v>1500</v>
          </cell>
          <cell r="E880" t="str">
            <v>VARSITY</v>
          </cell>
        </row>
        <row r="881">
          <cell r="A881">
            <v>19306</v>
          </cell>
          <cell r="B881" t="str">
            <v>Declan Huggins</v>
          </cell>
          <cell r="C881" t="str">
            <v>Fenwick High School</v>
          </cell>
          <cell r="D881">
            <v>1500</v>
          </cell>
          <cell r="E881" t="str">
            <v>VARSITY</v>
          </cell>
        </row>
        <row r="882">
          <cell r="A882">
            <v>19307</v>
          </cell>
          <cell r="B882" t="str">
            <v>Alec Wojcik</v>
          </cell>
          <cell r="C882" t="str">
            <v>Fenwick High School</v>
          </cell>
          <cell r="D882">
            <v>1500</v>
          </cell>
          <cell r="E882" t="str">
            <v>VARSITY</v>
          </cell>
        </row>
        <row r="883">
          <cell r="A883">
            <v>19308</v>
          </cell>
          <cell r="B883" t="str">
            <v>Reny Tzankova</v>
          </cell>
          <cell r="C883" t="str">
            <v>Fenwick High School</v>
          </cell>
          <cell r="D883">
            <v>1500</v>
          </cell>
          <cell r="E883" t="str">
            <v>VARSITY</v>
          </cell>
        </row>
        <row r="884">
          <cell r="A884">
            <v>19309</v>
          </cell>
          <cell r="B884" t="str">
            <v>Natalia Harnisch</v>
          </cell>
          <cell r="C884" t="str">
            <v>Fenwick High School</v>
          </cell>
          <cell r="D884">
            <v>1500</v>
          </cell>
          <cell r="E884" t="str">
            <v>VARSITY</v>
          </cell>
        </row>
        <row r="885">
          <cell r="A885">
            <v>19310</v>
          </cell>
          <cell r="B885" t="str">
            <v>Toby Yang</v>
          </cell>
          <cell r="C885" t="str">
            <v>Fenwick High School</v>
          </cell>
          <cell r="D885">
            <v>1500</v>
          </cell>
          <cell r="E885" t="str">
            <v>VARSITY</v>
          </cell>
        </row>
        <row r="886">
          <cell r="A886">
            <v>19311</v>
          </cell>
          <cell r="B886" t="str">
            <v>Sean White</v>
          </cell>
          <cell r="C886" t="str">
            <v>Fenwick High School</v>
          </cell>
          <cell r="D886">
            <v>1500</v>
          </cell>
          <cell r="E886" t="str">
            <v>VARSITY</v>
          </cell>
        </row>
        <row r="887">
          <cell r="A887">
            <v>19312</v>
          </cell>
          <cell r="B887" t="str">
            <v>Molly Weber</v>
          </cell>
          <cell r="C887" t="str">
            <v>Fenwick High School</v>
          </cell>
          <cell r="D887">
            <v>1500</v>
          </cell>
          <cell r="E887" t="str">
            <v>VARSITY</v>
          </cell>
        </row>
        <row r="888">
          <cell r="A888">
            <v>19313</v>
          </cell>
          <cell r="B888" t="str">
            <v>Cole Ude</v>
          </cell>
          <cell r="C888" t="str">
            <v>Fenwick High School</v>
          </cell>
          <cell r="D888">
            <v>1500</v>
          </cell>
          <cell r="E888" t="str">
            <v>VARSITY</v>
          </cell>
        </row>
        <row r="889">
          <cell r="A889">
            <v>19314</v>
          </cell>
          <cell r="B889" t="str">
            <v>Annie Showel</v>
          </cell>
          <cell r="C889" t="str">
            <v>Fenwick High School</v>
          </cell>
          <cell r="D889">
            <v>1500</v>
          </cell>
          <cell r="E889" t="str">
            <v>VARSITY</v>
          </cell>
        </row>
        <row r="890">
          <cell r="A890">
            <v>19501</v>
          </cell>
          <cell r="B890" t="str">
            <v>Hanna Laible-Seif</v>
          </cell>
          <cell r="C890" t="str">
            <v>Fisher High School</v>
          </cell>
          <cell r="D890">
            <v>300</v>
          </cell>
          <cell r="E890" t="str">
            <v>VARSITY</v>
          </cell>
        </row>
        <row r="891">
          <cell r="A891">
            <v>19502</v>
          </cell>
          <cell r="B891" t="str">
            <v>Max Bruggman</v>
          </cell>
          <cell r="C891" t="str">
            <v>Fisher High School</v>
          </cell>
          <cell r="D891">
            <v>300</v>
          </cell>
          <cell r="E891" t="str">
            <v>VARSITY</v>
          </cell>
        </row>
        <row r="892">
          <cell r="A892">
            <v>19503</v>
          </cell>
          <cell r="B892" t="str">
            <v>Dylan Zwilling</v>
          </cell>
          <cell r="C892" t="str">
            <v>Fisher High School</v>
          </cell>
          <cell r="D892">
            <v>300</v>
          </cell>
          <cell r="E892" t="str">
            <v>VARSITY</v>
          </cell>
        </row>
        <row r="893">
          <cell r="A893">
            <v>19504</v>
          </cell>
          <cell r="B893" t="str">
            <v>Carter Dickey</v>
          </cell>
          <cell r="C893" t="str">
            <v>Fisher High School</v>
          </cell>
          <cell r="D893">
            <v>300</v>
          </cell>
          <cell r="E893" t="str">
            <v>VARSITY</v>
          </cell>
        </row>
        <row r="894">
          <cell r="A894">
            <v>19505</v>
          </cell>
          <cell r="B894" t="str">
            <v>Cassandra Marry</v>
          </cell>
          <cell r="C894" t="str">
            <v>Fisher High School</v>
          </cell>
          <cell r="D894">
            <v>300</v>
          </cell>
          <cell r="E894" t="str">
            <v>VARSITY</v>
          </cell>
        </row>
        <row r="895">
          <cell r="A895">
            <v>19506</v>
          </cell>
          <cell r="B895" t="str">
            <v>Ella Hazzard</v>
          </cell>
          <cell r="C895" t="str">
            <v>Fisher High School</v>
          </cell>
          <cell r="D895">
            <v>300</v>
          </cell>
          <cell r="E895" t="str">
            <v>VARSITY</v>
          </cell>
        </row>
        <row r="896">
          <cell r="A896">
            <v>19507</v>
          </cell>
          <cell r="B896" t="str">
            <v>Ander Hazzard</v>
          </cell>
          <cell r="C896" t="str">
            <v>Fisher High School</v>
          </cell>
          <cell r="D896">
            <v>300</v>
          </cell>
          <cell r="E896" t="str">
            <v>VARSITY</v>
          </cell>
        </row>
        <row r="897">
          <cell r="A897">
            <v>19508</v>
          </cell>
          <cell r="B897" t="str">
            <v>Noah Hurley</v>
          </cell>
          <cell r="C897" t="str">
            <v>Fisher High School</v>
          </cell>
          <cell r="D897">
            <v>300</v>
          </cell>
          <cell r="E897" t="str">
            <v>VARSITY</v>
          </cell>
        </row>
        <row r="898">
          <cell r="A898">
            <v>19509</v>
          </cell>
          <cell r="B898" t="str">
            <v>Daniel Bein</v>
          </cell>
          <cell r="C898" t="str">
            <v>Fisher High School</v>
          </cell>
          <cell r="D898">
            <v>300</v>
          </cell>
          <cell r="E898" t="str">
            <v>VARSITY</v>
          </cell>
        </row>
        <row r="899">
          <cell r="A899">
            <v>19510</v>
          </cell>
          <cell r="B899" t="str">
            <v>Jenna Clemmons</v>
          </cell>
          <cell r="C899" t="str">
            <v>Fisher High School</v>
          </cell>
          <cell r="D899">
            <v>300</v>
          </cell>
          <cell r="E899" t="str">
            <v>VARSITY</v>
          </cell>
        </row>
        <row r="900">
          <cell r="A900">
            <v>19511</v>
          </cell>
          <cell r="B900" t="str">
            <v>Emily Lone</v>
          </cell>
          <cell r="C900" t="str">
            <v>Fisher High School</v>
          </cell>
          <cell r="D900">
            <v>300</v>
          </cell>
          <cell r="E900" t="str">
            <v>VARSITY</v>
          </cell>
        </row>
        <row r="901">
          <cell r="A901">
            <v>19512</v>
          </cell>
          <cell r="B901" t="str">
            <v>Kira Becker</v>
          </cell>
          <cell r="C901" t="str">
            <v>Fisher High School</v>
          </cell>
          <cell r="D901">
            <v>300</v>
          </cell>
          <cell r="E901" t="str">
            <v>VARSITY</v>
          </cell>
        </row>
        <row r="902">
          <cell r="A902">
            <v>19513</v>
          </cell>
          <cell r="B902" t="str">
            <v>Sadie Bruggman</v>
          </cell>
          <cell r="C902" t="str">
            <v>Fisher High School</v>
          </cell>
          <cell r="D902">
            <v>300</v>
          </cell>
          <cell r="E902" t="str">
            <v>VARSITY</v>
          </cell>
        </row>
        <row r="903">
          <cell r="A903">
            <v>19514</v>
          </cell>
          <cell r="B903" t="str">
            <v>Emily Landers</v>
          </cell>
          <cell r="C903" t="str">
            <v>Fisher High School</v>
          </cell>
          <cell r="D903">
            <v>300</v>
          </cell>
          <cell r="E903" t="str">
            <v>VARSITY</v>
          </cell>
        </row>
        <row r="904">
          <cell r="A904">
            <v>19601</v>
          </cell>
          <cell r="B904" t="str">
            <v>Justin Mitchell</v>
          </cell>
          <cell r="C904" t="str">
            <v>Flora High School</v>
          </cell>
          <cell r="D904">
            <v>700</v>
          </cell>
          <cell r="E904" t="str">
            <v>VARSITY</v>
          </cell>
        </row>
        <row r="905">
          <cell r="A905">
            <v>19602</v>
          </cell>
          <cell r="B905" t="str">
            <v>Katie Muskopf</v>
          </cell>
          <cell r="C905" t="str">
            <v>Flora High School</v>
          </cell>
          <cell r="D905">
            <v>700</v>
          </cell>
          <cell r="E905" t="str">
            <v>VARSITY</v>
          </cell>
        </row>
        <row r="906">
          <cell r="A906">
            <v>19603</v>
          </cell>
          <cell r="B906" t="str">
            <v>Emery Oesch</v>
          </cell>
          <cell r="C906" t="str">
            <v>Flora High School</v>
          </cell>
          <cell r="D906">
            <v>700</v>
          </cell>
          <cell r="E906" t="str">
            <v>VARSITY</v>
          </cell>
        </row>
        <row r="907">
          <cell r="A907">
            <v>19604</v>
          </cell>
          <cell r="B907" t="str">
            <v>Madyson Slover</v>
          </cell>
          <cell r="C907" t="str">
            <v>Flora High School</v>
          </cell>
          <cell r="D907">
            <v>700</v>
          </cell>
          <cell r="E907" t="str">
            <v>VARSITY</v>
          </cell>
        </row>
        <row r="908">
          <cell r="A908">
            <v>19605</v>
          </cell>
          <cell r="B908" t="str">
            <v>Mallory Lovett</v>
          </cell>
          <cell r="C908" t="str">
            <v>Flora High School</v>
          </cell>
          <cell r="D908">
            <v>700</v>
          </cell>
          <cell r="E908" t="str">
            <v>VARSITY</v>
          </cell>
        </row>
        <row r="909">
          <cell r="A909">
            <v>19606</v>
          </cell>
          <cell r="B909" t="str">
            <v>Jasmine Chau</v>
          </cell>
          <cell r="C909" t="str">
            <v>Flora High School</v>
          </cell>
          <cell r="D909">
            <v>700</v>
          </cell>
          <cell r="E909" t="str">
            <v>VARSITY</v>
          </cell>
        </row>
        <row r="910">
          <cell r="A910">
            <v>19607</v>
          </cell>
          <cell r="B910" t="str">
            <v>Alessia Barborini</v>
          </cell>
          <cell r="C910" t="str">
            <v>Flora High School</v>
          </cell>
          <cell r="D910">
            <v>700</v>
          </cell>
          <cell r="E910" t="str">
            <v>VARSITY</v>
          </cell>
        </row>
        <row r="911">
          <cell r="A911">
            <v>19608</v>
          </cell>
          <cell r="B911" t="str">
            <v>Monica Cimmino</v>
          </cell>
          <cell r="C911" t="str">
            <v>Flora High School</v>
          </cell>
          <cell r="D911">
            <v>700</v>
          </cell>
          <cell r="E911" t="str">
            <v>VARSITY</v>
          </cell>
        </row>
        <row r="912">
          <cell r="A912">
            <v>19609</v>
          </cell>
          <cell r="B912" t="str">
            <v>Beatriz de las Herras</v>
          </cell>
          <cell r="C912" t="str">
            <v>Flora High School</v>
          </cell>
          <cell r="D912">
            <v>700</v>
          </cell>
          <cell r="E912" t="str">
            <v>VARSITY</v>
          </cell>
        </row>
        <row r="913">
          <cell r="A913">
            <v>19610</v>
          </cell>
          <cell r="B913" t="str">
            <v>Jillian Gangi</v>
          </cell>
          <cell r="C913" t="str">
            <v>Flora High School</v>
          </cell>
          <cell r="D913">
            <v>700</v>
          </cell>
          <cell r="E913" t="str">
            <v>VARSITY</v>
          </cell>
        </row>
        <row r="914">
          <cell r="A914">
            <v>44802</v>
          </cell>
          <cell r="B914" t="str">
            <v>Blake Schaper</v>
          </cell>
          <cell r="C914" t="str">
            <v>Fortitude School</v>
          </cell>
          <cell r="D914">
            <v>300</v>
          </cell>
          <cell r="E914" t="str">
            <v>VARSITY</v>
          </cell>
        </row>
        <row r="915">
          <cell r="A915">
            <v>44807</v>
          </cell>
          <cell r="B915" t="str">
            <v xml:space="preserve"> </v>
          </cell>
          <cell r="C915" t="str">
            <v>Fortitude School</v>
          </cell>
          <cell r="D915">
            <v>300</v>
          </cell>
          <cell r="E915" t="str">
            <v>VARSITY</v>
          </cell>
        </row>
        <row r="916">
          <cell r="A916">
            <v>44821</v>
          </cell>
          <cell r="B916" t="str">
            <v>Blake Schaper</v>
          </cell>
          <cell r="C916" t="str">
            <v>Fortitude School</v>
          </cell>
          <cell r="D916">
            <v>300</v>
          </cell>
          <cell r="E916" t="str">
            <v>AT-LARGE</v>
          </cell>
        </row>
        <row r="917">
          <cell r="A917">
            <v>19801</v>
          </cell>
          <cell r="B917" t="str">
            <v>Luke Merz</v>
          </cell>
          <cell r="C917" t="str">
            <v>Freeburg Community High School</v>
          </cell>
          <cell r="D917">
            <v>700</v>
          </cell>
          <cell r="E917" t="str">
            <v>VARSITY</v>
          </cell>
        </row>
        <row r="918">
          <cell r="A918">
            <v>19802</v>
          </cell>
          <cell r="B918" t="str">
            <v>Emma Otten</v>
          </cell>
          <cell r="C918" t="str">
            <v>Freeburg Community High School</v>
          </cell>
          <cell r="D918">
            <v>700</v>
          </cell>
          <cell r="E918" t="str">
            <v>VARSITY</v>
          </cell>
        </row>
        <row r="919">
          <cell r="A919">
            <v>19803</v>
          </cell>
          <cell r="B919" t="str">
            <v>Jillian Cross</v>
          </cell>
          <cell r="C919" t="str">
            <v>Freeburg Community High School</v>
          </cell>
          <cell r="D919">
            <v>700</v>
          </cell>
          <cell r="E919" t="str">
            <v>VARSITY</v>
          </cell>
        </row>
        <row r="920">
          <cell r="A920">
            <v>19804</v>
          </cell>
          <cell r="B920" t="str">
            <v>Abby Kohlberg</v>
          </cell>
          <cell r="C920" t="str">
            <v>Freeburg Community High School</v>
          </cell>
          <cell r="D920">
            <v>700</v>
          </cell>
          <cell r="E920" t="str">
            <v>VARSITY</v>
          </cell>
        </row>
        <row r="921">
          <cell r="A921">
            <v>19805</v>
          </cell>
          <cell r="B921" t="str">
            <v>Elena Milloshewski</v>
          </cell>
          <cell r="C921" t="str">
            <v>Freeburg Community High School</v>
          </cell>
          <cell r="D921">
            <v>700</v>
          </cell>
          <cell r="E921" t="str">
            <v>VARSITY</v>
          </cell>
        </row>
        <row r="922">
          <cell r="A922">
            <v>19806</v>
          </cell>
          <cell r="B922" t="str">
            <v>Brendan Schmitt</v>
          </cell>
          <cell r="C922" t="str">
            <v>Freeburg Community High School</v>
          </cell>
          <cell r="D922">
            <v>700</v>
          </cell>
          <cell r="E922" t="str">
            <v>VARSITY</v>
          </cell>
        </row>
        <row r="923">
          <cell r="A923">
            <v>19807</v>
          </cell>
          <cell r="B923" t="str">
            <v>Lucas Jamieson</v>
          </cell>
          <cell r="C923" t="str">
            <v>Freeburg Community High School</v>
          </cell>
          <cell r="D923">
            <v>700</v>
          </cell>
          <cell r="E923" t="str">
            <v>VARSITY</v>
          </cell>
        </row>
        <row r="924">
          <cell r="A924">
            <v>19808</v>
          </cell>
          <cell r="B924" t="str">
            <v>Cody Rozhon</v>
          </cell>
          <cell r="C924" t="str">
            <v>Freeburg Community High School</v>
          </cell>
          <cell r="D924">
            <v>700</v>
          </cell>
          <cell r="E924" t="str">
            <v>VARSITY</v>
          </cell>
        </row>
        <row r="925">
          <cell r="A925">
            <v>19809</v>
          </cell>
          <cell r="B925" t="str">
            <v>Sebastian Skaer</v>
          </cell>
          <cell r="C925" t="str">
            <v>Freeburg Community High School</v>
          </cell>
          <cell r="D925">
            <v>700</v>
          </cell>
          <cell r="E925" t="str">
            <v>VARSITY</v>
          </cell>
        </row>
        <row r="926">
          <cell r="A926">
            <v>19810</v>
          </cell>
          <cell r="B926" t="str">
            <v>Elizabeth Cox</v>
          </cell>
          <cell r="C926" t="str">
            <v>Freeburg Community High School</v>
          </cell>
          <cell r="D926">
            <v>700</v>
          </cell>
          <cell r="E926" t="str">
            <v>VARSITY</v>
          </cell>
        </row>
        <row r="927">
          <cell r="A927">
            <v>19811</v>
          </cell>
          <cell r="B927" t="str">
            <v>Edison Zhu</v>
          </cell>
          <cell r="C927" t="str">
            <v>Freeburg Community High School</v>
          </cell>
          <cell r="D927">
            <v>700</v>
          </cell>
          <cell r="E927" t="str">
            <v>VARSITY</v>
          </cell>
        </row>
        <row r="928">
          <cell r="A928">
            <v>19812</v>
          </cell>
          <cell r="B928" t="str">
            <v>Noah Foppe</v>
          </cell>
          <cell r="C928" t="str">
            <v>Freeburg Community High School</v>
          </cell>
          <cell r="D928">
            <v>700</v>
          </cell>
          <cell r="E928" t="str">
            <v>VARSITY</v>
          </cell>
        </row>
        <row r="929">
          <cell r="A929">
            <v>19813</v>
          </cell>
          <cell r="B929" t="str">
            <v>Cameron Sandusky</v>
          </cell>
          <cell r="C929" t="str">
            <v>Freeburg Community High School</v>
          </cell>
          <cell r="D929">
            <v>700</v>
          </cell>
          <cell r="E929" t="str">
            <v>VARSITY</v>
          </cell>
        </row>
        <row r="930">
          <cell r="A930">
            <v>19814</v>
          </cell>
          <cell r="B930" t="str">
            <v>Zander DeBoer</v>
          </cell>
          <cell r="C930" t="str">
            <v>Freeburg Community High School</v>
          </cell>
          <cell r="D930">
            <v>700</v>
          </cell>
          <cell r="E930" t="str">
            <v>VARSITY</v>
          </cell>
        </row>
        <row r="931">
          <cell r="A931">
            <v>19863</v>
          </cell>
          <cell r="B931" t="str">
            <v>Elaina Reinhart</v>
          </cell>
          <cell r="C931" t="str">
            <v>Freeburg Community High School</v>
          </cell>
          <cell r="D931">
            <v>700</v>
          </cell>
          <cell r="E931" t="str">
            <v>JV</v>
          </cell>
        </row>
        <row r="932">
          <cell r="A932">
            <v>19864</v>
          </cell>
          <cell r="B932" t="str">
            <v>Evan Schlichting</v>
          </cell>
          <cell r="C932" t="str">
            <v>Freeburg Community High School</v>
          </cell>
          <cell r="D932">
            <v>700</v>
          </cell>
          <cell r="E932" t="str">
            <v>JV</v>
          </cell>
        </row>
        <row r="933">
          <cell r="A933">
            <v>19901</v>
          </cell>
          <cell r="B933" t="str">
            <v>Halle Morris</v>
          </cell>
          <cell r="C933" t="str">
            <v>Galatia High School</v>
          </cell>
          <cell r="D933">
            <v>300</v>
          </cell>
          <cell r="E933" t="str">
            <v>VARSITY</v>
          </cell>
        </row>
        <row r="934">
          <cell r="A934">
            <v>19902</v>
          </cell>
          <cell r="B934" t="str">
            <v>Lucas Stricklin</v>
          </cell>
          <cell r="C934" t="str">
            <v>Galatia High School</v>
          </cell>
          <cell r="D934">
            <v>300</v>
          </cell>
          <cell r="E934" t="str">
            <v>VARSITY</v>
          </cell>
        </row>
        <row r="935">
          <cell r="A935">
            <v>19903</v>
          </cell>
          <cell r="B935" t="str">
            <v>Carter Wiseman</v>
          </cell>
          <cell r="C935" t="str">
            <v>Galatia High School</v>
          </cell>
          <cell r="D935">
            <v>300</v>
          </cell>
          <cell r="E935" t="str">
            <v>VARSITY</v>
          </cell>
        </row>
        <row r="936">
          <cell r="A936">
            <v>19904</v>
          </cell>
          <cell r="B936" t="str">
            <v>Avery Evans</v>
          </cell>
          <cell r="C936" t="str">
            <v>Galatia High School</v>
          </cell>
          <cell r="D936">
            <v>300</v>
          </cell>
          <cell r="E936" t="str">
            <v>VARSITY</v>
          </cell>
        </row>
        <row r="937">
          <cell r="A937">
            <v>19905</v>
          </cell>
          <cell r="B937" t="str">
            <v>Jessica Tuttle</v>
          </cell>
          <cell r="C937" t="str">
            <v>Galatia High School</v>
          </cell>
          <cell r="D937">
            <v>300</v>
          </cell>
          <cell r="E937" t="str">
            <v>VARSITY</v>
          </cell>
        </row>
        <row r="938">
          <cell r="A938">
            <v>19906</v>
          </cell>
          <cell r="B938" t="str">
            <v>Jaci Wood</v>
          </cell>
          <cell r="C938" t="str">
            <v>Galatia High School</v>
          </cell>
          <cell r="D938">
            <v>300</v>
          </cell>
          <cell r="E938" t="str">
            <v>VARSITY</v>
          </cell>
        </row>
        <row r="939">
          <cell r="A939">
            <v>19907</v>
          </cell>
          <cell r="B939" t="str">
            <v>Owen Campbell</v>
          </cell>
          <cell r="C939" t="str">
            <v>Galatia High School</v>
          </cell>
          <cell r="D939">
            <v>300</v>
          </cell>
          <cell r="E939" t="str">
            <v>VARSITY</v>
          </cell>
        </row>
        <row r="940">
          <cell r="A940">
            <v>19908</v>
          </cell>
          <cell r="B940" t="str">
            <v>Dane Jenkins</v>
          </cell>
          <cell r="C940" t="str">
            <v>Galatia High School</v>
          </cell>
          <cell r="D940">
            <v>300</v>
          </cell>
          <cell r="E940" t="str">
            <v>VARSITY</v>
          </cell>
        </row>
        <row r="941">
          <cell r="A941">
            <v>19909</v>
          </cell>
          <cell r="B941" t="str">
            <v>Andre Williams</v>
          </cell>
          <cell r="C941" t="str">
            <v>Galatia High School</v>
          </cell>
          <cell r="D941">
            <v>300</v>
          </cell>
          <cell r="E941" t="str">
            <v>VARSITY</v>
          </cell>
        </row>
        <row r="942">
          <cell r="A942">
            <v>19910</v>
          </cell>
          <cell r="B942" t="str">
            <v>Jack Johnston</v>
          </cell>
          <cell r="C942" t="str">
            <v>Galatia High School</v>
          </cell>
          <cell r="D942">
            <v>300</v>
          </cell>
          <cell r="E942" t="str">
            <v>VARSITY</v>
          </cell>
        </row>
        <row r="943">
          <cell r="A943">
            <v>20003</v>
          </cell>
          <cell r="B943" t="str">
            <v>Jacob Furlong</v>
          </cell>
          <cell r="C943" t="str">
            <v>Galena High School</v>
          </cell>
          <cell r="D943">
            <v>300</v>
          </cell>
          <cell r="E943" t="str">
            <v>VARSITY</v>
          </cell>
        </row>
        <row r="944">
          <cell r="A944">
            <v>20012</v>
          </cell>
          <cell r="B944" t="str">
            <v>Sam Eaton</v>
          </cell>
          <cell r="C944" t="str">
            <v>Galena High School</v>
          </cell>
          <cell r="D944">
            <v>300</v>
          </cell>
          <cell r="E944" t="str">
            <v>VARSITY</v>
          </cell>
        </row>
        <row r="945">
          <cell r="A945">
            <v>20021</v>
          </cell>
          <cell r="B945" t="str">
            <v>Jenna Smith</v>
          </cell>
          <cell r="C945" t="str">
            <v>Galena High School</v>
          </cell>
          <cell r="D945">
            <v>300</v>
          </cell>
          <cell r="E945" t="str">
            <v>AT-LARGE</v>
          </cell>
        </row>
        <row r="946">
          <cell r="A946">
            <v>20022</v>
          </cell>
          <cell r="B946" t="str">
            <v>Tyler Temperly</v>
          </cell>
          <cell r="C946" t="str">
            <v>Galena High School</v>
          </cell>
          <cell r="D946">
            <v>300</v>
          </cell>
          <cell r="E946" t="str">
            <v>AT-LARGE</v>
          </cell>
        </row>
        <row r="947">
          <cell r="A947">
            <v>20101</v>
          </cell>
          <cell r="B947" t="str">
            <v>Liam Dilley</v>
          </cell>
          <cell r="C947" t="str">
            <v>Galesburg High School</v>
          </cell>
          <cell r="D947">
            <v>1500</v>
          </cell>
          <cell r="E947" t="str">
            <v>VARSITY</v>
          </cell>
        </row>
        <row r="948">
          <cell r="A948">
            <v>20102</v>
          </cell>
          <cell r="B948" t="str">
            <v>Brigid Leahy</v>
          </cell>
          <cell r="C948" t="str">
            <v>Galesburg High School</v>
          </cell>
          <cell r="D948">
            <v>1500</v>
          </cell>
          <cell r="E948" t="str">
            <v>VARSITY</v>
          </cell>
        </row>
        <row r="949">
          <cell r="A949">
            <v>20103</v>
          </cell>
          <cell r="B949" t="str">
            <v>Aaron Hosssain</v>
          </cell>
          <cell r="C949" t="str">
            <v>Galesburg High School</v>
          </cell>
          <cell r="D949">
            <v>1500</v>
          </cell>
          <cell r="E949" t="str">
            <v>VARSITY</v>
          </cell>
        </row>
        <row r="950">
          <cell r="A950">
            <v>20104</v>
          </cell>
          <cell r="B950" t="str">
            <v>Britney Schmidt</v>
          </cell>
          <cell r="C950" t="str">
            <v>Galesburg High School</v>
          </cell>
          <cell r="D950">
            <v>1500</v>
          </cell>
          <cell r="E950" t="str">
            <v>VARSITY</v>
          </cell>
        </row>
        <row r="951">
          <cell r="A951">
            <v>20105</v>
          </cell>
          <cell r="B951" t="str">
            <v>Juniper Schwartzman</v>
          </cell>
          <cell r="C951" t="str">
            <v>Galesburg High School</v>
          </cell>
          <cell r="D951">
            <v>1500</v>
          </cell>
          <cell r="E951" t="str">
            <v>VARSITY</v>
          </cell>
        </row>
        <row r="952">
          <cell r="A952">
            <v>20106</v>
          </cell>
          <cell r="B952" t="str">
            <v>William Edwards</v>
          </cell>
          <cell r="C952" t="str">
            <v>Galesburg High School</v>
          </cell>
          <cell r="D952">
            <v>1500</v>
          </cell>
          <cell r="E952" t="str">
            <v>VARSITY</v>
          </cell>
        </row>
        <row r="953">
          <cell r="A953">
            <v>20107</v>
          </cell>
          <cell r="B953" t="str">
            <v>Max Martinez</v>
          </cell>
          <cell r="C953" t="str">
            <v>Galesburg High School</v>
          </cell>
          <cell r="D953">
            <v>1500</v>
          </cell>
          <cell r="E953" t="str">
            <v>VARSITY</v>
          </cell>
        </row>
        <row r="954">
          <cell r="A954">
            <v>20201</v>
          </cell>
          <cell r="B954" t="str">
            <v>Sophie Howard</v>
          </cell>
          <cell r="C954" t="str">
            <v>Gallatin County School CUSD #7</v>
          </cell>
          <cell r="D954">
            <v>300</v>
          </cell>
          <cell r="E954" t="str">
            <v>VARSITY</v>
          </cell>
        </row>
        <row r="955">
          <cell r="A955">
            <v>20202</v>
          </cell>
          <cell r="B955" t="str">
            <v>Sidney Raymer</v>
          </cell>
          <cell r="C955" t="str">
            <v>Gallatin County School CUSD #7</v>
          </cell>
          <cell r="D955">
            <v>300</v>
          </cell>
          <cell r="E955" t="str">
            <v>VARSITY</v>
          </cell>
        </row>
        <row r="956">
          <cell r="A956">
            <v>20203</v>
          </cell>
          <cell r="B956" t="str">
            <v>Madi Cruson</v>
          </cell>
          <cell r="C956" t="str">
            <v>Gallatin County School CUSD #7</v>
          </cell>
          <cell r="D956">
            <v>300</v>
          </cell>
          <cell r="E956" t="str">
            <v>VARSITY</v>
          </cell>
        </row>
        <row r="957">
          <cell r="A957">
            <v>20204</v>
          </cell>
          <cell r="B957" t="str">
            <v>Rylie Rushing</v>
          </cell>
          <cell r="C957" t="str">
            <v>Gallatin County School CUSD #7</v>
          </cell>
          <cell r="D957">
            <v>300</v>
          </cell>
          <cell r="E957" t="str">
            <v>VARSITY</v>
          </cell>
        </row>
        <row r="958">
          <cell r="A958">
            <v>20205</v>
          </cell>
          <cell r="B958" t="str">
            <v>Sydney Bickett</v>
          </cell>
          <cell r="C958" t="str">
            <v>Gallatin County School CUSD #7</v>
          </cell>
          <cell r="D958">
            <v>300</v>
          </cell>
          <cell r="E958" t="str">
            <v>VARSITY</v>
          </cell>
        </row>
        <row r="959">
          <cell r="A959">
            <v>20206</v>
          </cell>
          <cell r="B959" t="str">
            <v>Lillie McDonald</v>
          </cell>
          <cell r="C959" t="str">
            <v>Gallatin County School CUSD #7</v>
          </cell>
          <cell r="D959">
            <v>300</v>
          </cell>
          <cell r="E959" t="str">
            <v>VARSITY</v>
          </cell>
        </row>
        <row r="960">
          <cell r="A960">
            <v>20207</v>
          </cell>
          <cell r="B960" t="str">
            <v>Braiden Respondek</v>
          </cell>
          <cell r="C960" t="str">
            <v>Gallatin County School CUSD #7</v>
          </cell>
          <cell r="D960">
            <v>300</v>
          </cell>
          <cell r="E960" t="str">
            <v>VARSITY</v>
          </cell>
        </row>
        <row r="961">
          <cell r="A961">
            <v>20208</v>
          </cell>
          <cell r="B961" t="str">
            <v>Erica Johnson</v>
          </cell>
          <cell r="C961" t="str">
            <v>Gallatin County School CUSD #7</v>
          </cell>
          <cell r="D961">
            <v>300</v>
          </cell>
          <cell r="E961" t="str">
            <v>VARSITY</v>
          </cell>
        </row>
        <row r="962">
          <cell r="A962">
            <v>20209</v>
          </cell>
          <cell r="B962" t="str">
            <v>Preston Wilson</v>
          </cell>
          <cell r="C962" t="str">
            <v>Gallatin County School CUSD #7</v>
          </cell>
          <cell r="D962">
            <v>300</v>
          </cell>
          <cell r="E962" t="str">
            <v>VARSITY</v>
          </cell>
        </row>
        <row r="963">
          <cell r="A963">
            <v>20210</v>
          </cell>
          <cell r="B963" t="str">
            <v>Elizabeth Abell</v>
          </cell>
          <cell r="C963" t="str">
            <v>Gallatin County School CUSD #7</v>
          </cell>
          <cell r="D963">
            <v>300</v>
          </cell>
          <cell r="E963" t="str">
            <v>VARSITY</v>
          </cell>
        </row>
        <row r="964">
          <cell r="A964">
            <v>20211</v>
          </cell>
          <cell r="B964" t="str">
            <v>Isaac Walters</v>
          </cell>
          <cell r="C964" t="str">
            <v>Gallatin County School CUSD #7</v>
          </cell>
          <cell r="D964">
            <v>300</v>
          </cell>
          <cell r="E964" t="str">
            <v>VARSITY</v>
          </cell>
        </row>
        <row r="965">
          <cell r="A965">
            <v>20212</v>
          </cell>
          <cell r="B965" t="str">
            <v>Jaxson Buckman</v>
          </cell>
          <cell r="C965" t="str">
            <v>Gallatin County School CUSD #7</v>
          </cell>
          <cell r="D965">
            <v>300</v>
          </cell>
          <cell r="E965" t="str">
            <v>VARSITY</v>
          </cell>
        </row>
        <row r="966">
          <cell r="A966">
            <v>20213</v>
          </cell>
          <cell r="B966" t="str">
            <v>Blake Stanford</v>
          </cell>
          <cell r="C966" t="str">
            <v>Gallatin County School CUSD #7</v>
          </cell>
          <cell r="D966">
            <v>300</v>
          </cell>
          <cell r="E966" t="str">
            <v>VARSITY</v>
          </cell>
        </row>
        <row r="967">
          <cell r="A967">
            <v>20214</v>
          </cell>
          <cell r="B967" t="str">
            <v>Sam Howard</v>
          </cell>
          <cell r="C967" t="str">
            <v>Gallatin County School CUSD #7</v>
          </cell>
          <cell r="D967">
            <v>300</v>
          </cell>
          <cell r="E967" t="str">
            <v>VARSITY</v>
          </cell>
        </row>
        <row r="968">
          <cell r="A968">
            <v>20221</v>
          </cell>
          <cell r="B968" t="str">
            <v>Hayden Moore</v>
          </cell>
          <cell r="C968" t="str">
            <v>Gallatin County School CUSD #7</v>
          </cell>
          <cell r="D968">
            <v>300</v>
          </cell>
          <cell r="E968" t="str">
            <v>AT-LARGE</v>
          </cell>
        </row>
        <row r="969">
          <cell r="A969">
            <v>20301</v>
          </cell>
          <cell r="B969" t="str">
            <v>Karoline Anthony</v>
          </cell>
          <cell r="C969" t="str">
            <v>Geneva High School</v>
          </cell>
          <cell r="D969" t="str">
            <v>UNL</v>
          </cell>
          <cell r="E969" t="str">
            <v>VARSITY</v>
          </cell>
        </row>
        <row r="970">
          <cell r="A970">
            <v>20302</v>
          </cell>
          <cell r="B970" t="str">
            <v>Ellie Grantcherov</v>
          </cell>
          <cell r="C970" t="str">
            <v>Geneva High School</v>
          </cell>
          <cell r="D970" t="str">
            <v>UNL</v>
          </cell>
          <cell r="E970" t="str">
            <v>VARSITY</v>
          </cell>
        </row>
        <row r="971">
          <cell r="A971">
            <v>20303</v>
          </cell>
          <cell r="B971" t="str">
            <v>Jack Holtorf</v>
          </cell>
          <cell r="C971" t="str">
            <v>Geneva High School</v>
          </cell>
          <cell r="D971" t="str">
            <v>UNL</v>
          </cell>
          <cell r="E971" t="str">
            <v>VARSITY</v>
          </cell>
        </row>
        <row r="972">
          <cell r="A972">
            <v>20304</v>
          </cell>
          <cell r="B972" t="str">
            <v>Savanna Huang</v>
          </cell>
          <cell r="C972" t="str">
            <v>Geneva High School</v>
          </cell>
          <cell r="D972" t="str">
            <v>UNL</v>
          </cell>
          <cell r="E972" t="str">
            <v>VARSITY</v>
          </cell>
        </row>
        <row r="973">
          <cell r="A973">
            <v>20305</v>
          </cell>
          <cell r="B973" t="str">
            <v>Claire Jennings</v>
          </cell>
          <cell r="C973" t="str">
            <v>Geneva High School</v>
          </cell>
          <cell r="D973" t="str">
            <v>UNL</v>
          </cell>
          <cell r="E973" t="str">
            <v>VARSITY</v>
          </cell>
        </row>
        <row r="974">
          <cell r="A974">
            <v>20306</v>
          </cell>
          <cell r="B974" t="str">
            <v>Alex Kellick</v>
          </cell>
          <cell r="C974" t="str">
            <v>Geneva High School</v>
          </cell>
          <cell r="D974" t="str">
            <v>UNL</v>
          </cell>
          <cell r="E974" t="str">
            <v>VARSITY</v>
          </cell>
        </row>
        <row r="975">
          <cell r="A975">
            <v>20307</v>
          </cell>
          <cell r="B975" t="str">
            <v>Bennett Nippert</v>
          </cell>
          <cell r="C975" t="str">
            <v>Geneva High School</v>
          </cell>
          <cell r="D975" t="str">
            <v>UNL</v>
          </cell>
          <cell r="E975" t="str">
            <v>VARSITY</v>
          </cell>
        </row>
        <row r="976">
          <cell r="A976">
            <v>20308</v>
          </cell>
          <cell r="B976" t="str">
            <v>Vasilisa Pozdeyev</v>
          </cell>
          <cell r="C976" t="str">
            <v>Geneva High School</v>
          </cell>
          <cell r="D976" t="str">
            <v>UNL</v>
          </cell>
          <cell r="E976" t="str">
            <v>VARSITY</v>
          </cell>
        </row>
        <row r="977">
          <cell r="A977">
            <v>20309</v>
          </cell>
          <cell r="B977" t="str">
            <v>Alex Svoboda</v>
          </cell>
          <cell r="C977" t="str">
            <v>Geneva High School</v>
          </cell>
          <cell r="D977" t="str">
            <v>UNL</v>
          </cell>
          <cell r="E977" t="str">
            <v>VARSITY</v>
          </cell>
        </row>
        <row r="978">
          <cell r="A978">
            <v>20310</v>
          </cell>
          <cell r="B978" t="str">
            <v>Nick Svoboda</v>
          </cell>
          <cell r="C978" t="str">
            <v>Geneva High School</v>
          </cell>
          <cell r="D978" t="str">
            <v>UNL</v>
          </cell>
          <cell r="E978" t="str">
            <v>VARSITY</v>
          </cell>
        </row>
        <row r="979">
          <cell r="A979">
            <v>20311</v>
          </cell>
          <cell r="B979" t="str">
            <v>Ved Vyas</v>
          </cell>
          <cell r="C979" t="str">
            <v>Geneva High School</v>
          </cell>
          <cell r="D979" t="str">
            <v>UNL</v>
          </cell>
          <cell r="E979" t="str">
            <v>VARSITY</v>
          </cell>
        </row>
        <row r="980">
          <cell r="A980">
            <v>20312</v>
          </cell>
          <cell r="B980" t="str">
            <v>Josh Watson</v>
          </cell>
          <cell r="C980" t="str">
            <v>Geneva High School</v>
          </cell>
          <cell r="D980" t="str">
            <v>UNL</v>
          </cell>
          <cell r="E980" t="str">
            <v>VARSITY</v>
          </cell>
        </row>
        <row r="981">
          <cell r="A981">
            <v>20313</v>
          </cell>
          <cell r="B981" t="str">
            <v>Royce Yeung</v>
          </cell>
          <cell r="C981" t="str">
            <v>Geneva High School</v>
          </cell>
          <cell r="D981" t="str">
            <v>UNL</v>
          </cell>
          <cell r="E981" t="str">
            <v>VARSITY</v>
          </cell>
        </row>
        <row r="982">
          <cell r="A982">
            <v>20314</v>
          </cell>
          <cell r="B982" t="str">
            <v>Ethan Zibble</v>
          </cell>
          <cell r="C982" t="str">
            <v>Geneva High School</v>
          </cell>
          <cell r="D982" t="str">
            <v>UNL</v>
          </cell>
          <cell r="E982" t="str">
            <v>VARSITY</v>
          </cell>
        </row>
        <row r="983">
          <cell r="A983">
            <v>20521</v>
          </cell>
          <cell r="B983" t="str">
            <v>Alex McCrone</v>
          </cell>
          <cell r="C983" t="str">
            <v>Georgetown-Ridge Farm High School</v>
          </cell>
          <cell r="D983">
            <v>300</v>
          </cell>
          <cell r="E983" t="str">
            <v>AT-LARGE</v>
          </cell>
        </row>
        <row r="984">
          <cell r="A984">
            <v>20522</v>
          </cell>
          <cell r="B984" t="str">
            <v>Chloe Winslow</v>
          </cell>
          <cell r="C984" t="str">
            <v>Georgetown-Ridge Farm High School</v>
          </cell>
          <cell r="D984">
            <v>300</v>
          </cell>
          <cell r="E984" t="str">
            <v>AT-LARGE</v>
          </cell>
        </row>
        <row r="985">
          <cell r="A985">
            <v>20523</v>
          </cell>
          <cell r="B985" t="str">
            <v>Tanner Steele</v>
          </cell>
          <cell r="C985" t="str">
            <v>Georgetown-Ridge Farm High School</v>
          </cell>
          <cell r="D985">
            <v>300</v>
          </cell>
          <cell r="E985" t="str">
            <v>AT-LARGE</v>
          </cell>
        </row>
        <row r="986">
          <cell r="A986">
            <v>20524</v>
          </cell>
          <cell r="B986" t="str">
            <v>Jeremy Lappin</v>
          </cell>
          <cell r="C986" t="str">
            <v>Georgetown-Ridge Farm High School</v>
          </cell>
          <cell r="D986">
            <v>300</v>
          </cell>
          <cell r="E986" t="str">
            <v>AT-LARGE</v>
          </cell>
        </row>
        <row r="987">
          <cell r="A987">
            <v>20601</v>
          </cell>
          <cell r="B987" t="str">
            <v>Jacob Durrer</v>
          </cell>
          <cell r="C987" t="str">
            <v>Gibault Catholic High School</v>
          </cell>
          <cell r="D987">
            <v>300</v>
          </cell>
          <cell r="E987" t="str">
            <v>VARSITY</v>
          </cell>
        </row>
        <row r="988">
          <cell r="A988">
            <v>20602</v>
          </cell>
          <cell r="B988" t="str">
            <v>Brock Murphy</v>
          </cell>
          <cell r="C988" t="str">
            <v>Gibault Catholic High School</v>
          </cell>
          <cell r="D988">
            <v>300</v>
          </cell>
          <cell r="E988" t="str">
            <v>VARSITY</v>
          </cell>
        </row>
        <row r="989">
          <cell r="A989">
            <v>20603</v>
          </cell>
          <cell r="B989" t="str">
            <v>Nate Nevois</v>
          </cell>
          <cell r="C989" t="str">
            <v>Gibault Catholic High School</v>
          </cell>
          <cell r="D989">
            <v>300</v>
          </cell>
          <cell r="E989" t="str">
            <v>VARSITY</v>
          </cell>
        </row>
        <row r="990">
          <cell r="A990">
            <v>20604</v>
          </cell>
          <cell r="B990" t="str">
            <v>Emma Schmidt</v>
          </cell>
          <cell r="C990" t="str">
            <v>Gibault Catholic High School</v>
          </cell>
          <cell r="D990">
            <v>300</v>
          </cell>
          <cell r="E990" t="str">
            <v>VARSITY</v>
          </cell>
        </row>
        <row r="991">
          <cell r="A991">
            <v>20605</v>
          </cell>
          <cell r="B991" t="str">
            <v>Aidan Murphy</v>
          </cell>
          <cell r="C991" t="str">
            <v>Gibault Catholic High School</v>
          </cell>
          <cell r="D991">
            <v>300</v>
          </cell>
          <cell r="E991" t="str">
            <v>VARSITY</v>
          </cell>
        </row>
        <row r="992">
          <cell r="A992">
            <v>20606</v>
          </cell>
          <cell r="B992" t="str">
            <v>Kyra Newton</v>
          </cell>
          <cell r="C992" t="str">
            <v>Gibault Catholic High School</v>
          </cell>
          <cell r="D992">
            <v>300</v>
          </cell>
          <cell r="E992" t="str">
            <v>VARSITY</v>
          </cell>
        </row>
        <row r="993">
          <cell r="A993">
            <v>20607</v>
          </cell>
          <cell r="B993" t="str">
            <v>Drew Schmoll</v>
          </cell>
          <cell r="C993" t="str">
            <v>Gibault Catholic High School</v>
          </cell>
          <cell r="D993">
            <v>300</v>
          </cell>
          <cell r="E993" t="str">
            <v>VARSITY</v>
          </cell>
        </row>
        <row r="994">
          <cell r="A994">
            <v>20608</v>
          </cell>
          <cell r="B994" t="str">
            <v>Maria Biske</v>
          </cell>
          <cell r="C994" t="str">
            <v>Gibault Catholic High School</v>
          </cell>
          <cell r="D994">
            <v>300</v>
          </cell>
          <cell r="E994" t="str">
            <v>VARSITY</v>
          </cell>
        </row>
        <row r="995">
          <cell r="A995">
            <v>20609</v>
          </cell>
          <cell r="B995" t="str">
            <v>Ben Haney</v>
          </cell>
          <cell r="C995" t="str">
            <v>Gibault Catholic High School</v>
          </cell>
          <cell r="D995">
            <v>300</v>
          </cell>
          <cell r="E995" t="str">
            <v>VARSITY</v>
          </cell>
        </row>
        <row r="996">
          <cell r="A996">
            <v>20610</v>
          </cell>
          <cell r="B996" t="str">
            <v>Brady Moore</v>
          </cell>
          <cell r="C996" t="str">
            <v>Gibault Catholic High School</v>
          </cell>
          <cell r="D996">
            <v>300</v>
          </cell>
          <cell r="E996" t="str">
            <v>VARSITY</v>
          </cell>
        </row>
        <row r="997">
          <cell r="A997">
            <v>20611</v>
          </cell>
          <cell r="B997" t="str">
            <v>Andrew Felker</v>
          </cell>
          <cell r="C997" t="str">
            <v>Gibault Catholic High School</v>
          </cell>
          <cell r="D997">
            <v>300</v>
          </cell>
          <cell r="E997" t="str">
            <v>VARSITY</v>
          </cell>
        </row>
        <row r="998">
          <cell r="A998">
            <v>20612</v>
          </cell>
          <cell r="B998" t="str">
            <v>Noah Rutkowski</v>
          </cell>
          <cell r="C998" t="str">
            <v>Gibault Catholic High School</v>
          </cell>
          <cell r="D998">
            <v>300</v>
          </cell>
          <cell r="E998" t="str">
            <v>VARSITY</v>
          </cell>
        </row>
        <row r="999">
          <cell r="A999">
            <v>20613</v>
          </cell>
          <cell r="B999" t="str">
            <v>Allison Stark</v>
          </cell>
          <cell r="C999" t="str">
            <v>Gibault Catholic High School</v>
          </cell>
          <cell r="D999">
            <v>300</v>
          </cell>
          <cell r="E999" t="str">
            <v>VARSITY</v>
          </cell>
        </row>
        <row r="1000">
          <cell r="A1000">
            <v>20614</v>
          </cell>
          <cell r="B1000" t="str">
            <v>Lee Vermeulen</v>
          </cell>
          <cell r="C1000" t="str">
            <v>Gibault Catholic High School</v>
          </cell>
          <cell r="D1000">
            <v>300</v>
          </cell>
          <cell r="E1000" t="str">
            <v>VARSITY</v>
          </cell>
        </row>
        <row r="1001">
          <cell r="A1001">
            <v>20701</v>
          </cell>
          <cell r="B1001" t="str">
            <v>Navtej Bhatti</v>
          </cell>
          <cell r="C1001" t="str">
            <v>Glenwood High School</v>
          </cell>
          <cell r="D1001">
            <v>1500</v>
          </cell>
          <cell r="E1001" t="str">
            <v>VARSITY</v>
          </cell>
        </row>
        <row r="1002">
          <cell r="A1002">
            <v>20702</v>
          </cell>
          <cell r="B1002" t="str">
            <v>Lucas Colonius</v>
          </cell>
          <cell r="C1002" t="str">
            <v>Glenwood High School</v>
          </cell>
          <cell r="D1002">
            <v>1500</v>
          </cell>
          <cell r="E1002" t="str">
            <v>VARSITY</v>
          </cell>
        </row>
        <row r="1003">
          <cell r="A1003">
            <v>20703</v>
          </cell>
          <cell r="B1003" t="str">
            <v>Aleena Govindaiah</v>
          </cell>
          <cell r="C1003" t="str">
            <v>Glenwood High School</v>
          </cell>
          <cell r="D1003">
            <v>1500</v>
          </cell>
          <cell r="E1003" t="str">
            <v>VARSITY</v>
          </cell>
        </row>
        <row r="1004">
          <cell r="A1004">
            <v>20704</v>
          </cell>
          <cell r="B1004" t="str">
            <v>Hannah Havrilka</v>
          </cell>
          <cell r="C1004" t="str">
            <v>Glenwood High School</v>
          </cell>
          <cell r="D1004">
            <v>1500</v>
          </cell>
          <cell r="E1004" t="str">
            <v>VARSITY</v>
          </cell>
        </row>
        <row r="1005">
          <cell r="A1005">
            <v>20705</v>
          </cell>
          <cell r="B1005" t="str">
            <v>Jodi Jin</v>
          </cell>
          <cell r="C1005" t="str">
            <v>Glenwood High School</v>
          </cell>
          <cell r="D1005">
            <v>1500</v>
          </cell>
          <cell r="E1005" t="str">
            <v>VARSITY</v>
          </cell>
        </row>
        <row r="1006">
          <cell r="A1006">
            <v>20706</v>
          </cell>
          <cell r="B1006" t="str">
            <v>Grace Kang</v>
          </cell>
          <cell r="C1006" t="str">
            <v>Glenwood High School</v>
          </cell>
          <cell r="D1006">
            <v>1500</v>
          </cell>
          <cell r="E1006" t="str">
            <v>VARSITY</v>
          </cell>
        </row>
        <row r="1007">
          <cell r="A1007">
            <v>20707</v>
          </cell>
          <cell r="B1007" t="str">
            <v>Sieun Lee</v>
          </cell>
          <cell r="C1007" t="str">
            <v>Glenwood High School</v>
          </cell>
          <cell r="D1007">
            <v>1500</v>
          </cell>
          <cell r="E1007" t="str">
            <v>VARSITY</v>
          </cell>
        </row>
        <row r="1008">
          <cell r="A1008">
            <v>20708</v>
          </cell>
          <cell r="B1008" t="str">
            <v>Will Maender</v>
          </cell>
          <cell r="C1008" t="str">
            <v>Glenwood High School</v>
          </cell>
          <cell r="D1008">
            <v>1500</v>
          </cell>
          <cell r="E1008" t="str">
            <v>VARSITY</v>
          </cell>
        </row>
        <row r="1009">
          <cell r="A1009">
            <v>20709</v>
          </cell>
          <cell r="B1009" t="str">
            <v>Brooke Netznik</v>
          </cell>
          <cell r="C1009" t="str">
            <v>Glenwood High School</v>
          </cell>
          <cell r="D1009">
            <v>1500</v>
          </cell>
          <cell r="E1009" t="str">
            <v>VARSITY</v>
          </cell>
        </row>
        <row r="1010">
          <cell r="A1010">
            <v>20710</v>
          </cell>
          <cell r="B1010" t="str">
            <v>Jacob Pollock</v>
          </cell>
          <cell r="C1010" t="str">
            <v>Glenwood High School</v>
          </cell>
          <cell r="D1010">
            <v>1500</v>
          </cell>
          <cell r="E1010" t="str">
            <v>VARSITY</v>
          </cell>
        </row>
        <row r="1011">
          <cell r="A1011">
            <v>20711</v>
          </cell>
          <cell r="B1011" t="str">
            <v>Maya Tolentino</v>
          </cell>
          <cell r="C1011" t="str">
            <v>Glenwood High School</v>
          </cell>
          <cell r="D1011">
            <v>1500</v>
          </cell>
          <cell r="E1011" t="str">
            <v>VARSITY</v>
          </cell>
        </row>
        <row r="1012">
          <cell r="A1012">
            <v>20712</v>
          </cell>
          <cell r="B1012" t="str">
            <v>Vishwa Veermaachaneni</v>
          </cell>
          <cell r="C1012" t="str">
            <v>Glenwood High School</v>
          </cell>
          <cell r="D1012">
            <v>1500</v>
          </cell>
          <cell r="E1012" t="str">
            <v>VARSITY</v>
          </cell>
        </row>
        <row r="1013">
          <cell r="A1013">
            <v>20713</v>
          </cell>
          <cell r="B1013" t="str">
            <v>Rachel Wakelin</v>
          </cell>
          <cell r="C1013" t="str">
            <v>Glenwood High School</v>
          </cell>
          <cell r="D1013">
            <v>1500</v>
          </cell>
          <cell r="E1013" t="str">
            <v>VARSITY</v>
          </cell>
        </row>
        <row r="1014">
          <cell r="A1014">
            <v>20714</v>
          </cell>
          <cell r="B1014" t="str">
            <v>Alexa Wienhoff</v>
          </cell>
          <cell r="C1014" t="str">
            <v>Glenwood High School</v>
          </cell>
          <cell r="D1014">
            <v>1500</v>
          </cell>
          <cell r="E1014" t="str">
            <v>VARSITY</v>
          </cell>
        </row>
        <row r="1015">
          <cell r="A1015">
            <v>20761</v>
          </cell>
          <cell r="B1015" t="str">
            <v>Krishna Teja Hanumantha Vajjala</v>
          </cell>
          <cell r="C1015" t="str">
            <v>Glenwood High School</v>
          </cell>
          <cell r="D1015">
            <v>1500</v>
          </cell>
          <cell r="E1015" t="str">
            <v>JV</v>
          </cell>
        </row>
        <row r="1016">
          <cell r="A1016">
            <v>20762</v>
          </cell>
          <cell r="B1016" t="str">
            <v>Student 16</v>
          </cell>
          <cell r="C1016" t="str">
            <v>Glenwood High School</v>
          </cell>
          <cell r="D1016">
            <v>1500</v>
          </cell>
          <cell r="E1016" t="str">
            <v>JV</v>
          </cell>
        </row>
        <row r="1017">
          <cell r="A1017">
            <v>20763</v>
          </cell>
          <cell r="B1017" t="str">
            <v>Hailey Nell</v>
          </cell>
          <cell r="C1017" t="str">
            <v>Glenwood High School</v>
          </cell>
          <cell r="D1017">
            <v>1500</v>
          </cell>
          <cell r="E1017" t="str">
            <v>JV</v>
          </cell>
        </row>
        <row r="1018">
          <cell r="A1018">
            <v>20764</v>
          </cell>
          <cell r="B1018" t="str">
            <v>Erin Too</v>
          </cell>
          <cell r="C1018" t="str">
            <v>Glenwood High School</v>
          </cell>
          <cell r="D1018">
            <v>1500</v>
          </cell>
          <cell r="E1018" t="str">
            <v>JV</v>
          </cell>
        </row>
        <row r="1019">
          <cell r="A1019">
            <v>20765</v>
          </cell>
          <cell r="B1019" t="str">
            <v>Madeleine Wallman</v>
          </cell>
          <cell r="C1019" t="str">
            <v>Glenwood High School</v>
          </cell>
          <cell r="D1019">
            <v>1500</v>
          </cell>
          <cell r="E1019" t="str">
            <v>JV</v>
          </cell>
        </row>
        <row r="1020">
          <cell r="A1020">
            <v>20803</v>
          </cell>
          <cell r="B1020" t="str">
            <v>Austin Zagorski</v>
          </cell>
          <cell r="C1020" t="str">
            <v>Goreville Community Unit #1 Schools</v>
          </cell>
          <cell r="D1020">
            <v>300</v>
          </cell>
          <cell r="E1020" t="str">
            <v>VARSITY</v>
          </cell>
        </row>
        <row r="1021">
          <cell r="A1021">
            <v>20806</v>
          </cell>
          <cell r="B1021" t="str">
            <v>Connor Graff</v>
          </cell>
          <cell r="C1021" t="str">
            <v>Goreville Community Unit #1 Schools</v>
          </cell>
          <cell r="D1021">
            <v>300</v>
          </cell>
          <cell r="E1021" t="str">
            <v>VARSITY</v>
          </cell>
        </row>
        <row r="1022">
          <cell r="A1022">
            <v>20807</v>
          </cell>
          <cell r="B1022" t="str">
            <v>Duncan Rhoads</v>
          </cell>
          <cell r="C1022" t="str">
            <v>Goreville Community Unit #1 Schools</v>
          </cell>
          <cell r="D1022">
            <v>300</v>
          </cell>
          <cell r="E1022" t="str">
            <v>VARSITY</v>
          </cell>
        </row>
        <row r="1023">
          <cell r="A1023">
            <v>20821</v>
          </cell>
          <cell r="B1023" t="str">
            <v>Jayden Tripp</v>
          </cell>
          <cell r="C1023" t="str">
            <v>Goreville Community Unit #1 Schools</v>
          </cell>
          <cell r="D1023">
            <v>300</v>
          </cell>
          <cell r="E1023" t="str">
            <v>AT-LARGE</v>
          </cell>
        </row>
        <row r="1024">
          <cell r="A1024">
            <v>20921</v>
          </cell>
          <cell r="B1024" t="str">
            <v>Brenton Goyea</v>
          </cell>
          <cell r="C1024" t="str">
            <v>Governor French Academy</v>
          </cell>
          <cell r="D1024">
            <v>300</v>
          </cell>
          <cell r="E1024" t="str">
            <v>AT-LARGE</v>
          </cell>
        </row>
        <row r="1025">
          <cell r="A1025">
            <v>21201</v>
          </cell>
          <cell r="B1025" t="str">
            <v>Alexander Wilcoxon</v>
          </cell>
          <cell r="C1025" t="str">
            <v>Greenview CUSD 200</v>
          </cell>
          <cell r="D1025">
            <v>300</v>
          </cell>
          <cell r="E1025" t="str">
            <v>VARSITY</v>
          </cell>
        </row>
        <row r="1026">
          <cell r="A1026">
            <v>21202</v>
          </cell>
          <cell r="B1026" t="str">
            <v>Brooklyn Miller</v>
          </cell>
          <cell r="C1026" t="str">
            <v>Greenview CUSD 200</v>
          </cell>
          <cell r="D1026">
            <v>300</v>
          </cell>
          <cell r="E1026" t="str">
            <v>VARSITY</v>
          </cell>
        </row>
        <row r="1027">
          <cell r="A1027">
            <v>21203</v>
          </cell>
          <cell r="B1027" t="str">
            <v xml:space="preserve">Samantha Nahlik </v>
          </cell>
          <cell r="C1027" t="str">
            <v>Greenview CUSD 200</v>
          </cell>
          <cell r="D1027">
            <v>300</v>
          </cell>
          <cell r="E1027" t="str">
            <v>VARSITY</v>
          </cell>
        </row>
        <row r="1028">
          <cell r="A1028">
            <v>21204</v>
          </cell>
          <cell r="B1028" t="str">
            <v>Adelynn Wilcoxon</v>
          </cell>
          <cell r="C1028" t="str">
            <v>Greenview CUSD 200</v>
          </cell>
          <cell r="D1028">
            <v>300</v>
          </cell>
          <cell r="E1028" t="str">
            <v>VARSITY</v>
          </cell>
        </row>
        <row r="1029">
          <cell r="A1029">
            <v>21205</v>
          </cell>
          <cell r="B1029" t="str">
            <v>Jet Burlison</v>
          </cell>
          <cell r="C1029" t="str">
            <v>Greenview CUSD 200</v>
          </cell>
          <cell r="D1029">
            <v>300</v>
          </cell>
          <cell r="E1029" t="str">
            <v>VARSITY</v>
          </cell>
        </row>
        <row r="1030">
          <cell r="A1030">
            <v>21206</v>
          </cell>
          <cell r="B1030" t="str">
            <v>Austin Bock</v>
          </cell>
          <cell r="C1030" t="str">
            <v>Greenview CUSD 200</v>
          </cell>
          <cell r="D1030">
            <v>300</v>
          </cell>
          <cell r="E1030" t="str">
            <v>VARSITY</v>
          </cell>
        </row>
        <row r="1031">
          <cell r="A1031">
            <v>21207</v>
          </cell>
          <cell r="B1031" t="str">
            <v>Heather Godsil</v>
          </cell>
          <cell r="C1031" t="str">
            <v>Greenview CUSD 200</v>
          </cell>
          <cell r="D1031">
            <v>300</v>
          </cell>
          <cell r="E1031" t="str">
            <v>VARSITY</v>
          </cell>
        </row>
        <row r="1032">
          <cell r="A1032">
            <v>21208</v>
          </cell>
          <cell r="B1032" t="str">
            <v>Tessa Wohler</v>
          </cell>
          <cell r="C1032" t="str">
            <v>Greenview CUSD 200</v>
          </cell>
          <cell r="D1032">
            <v>300</v>
          </cell>
          <cell r="E1032" t="str">
            <v>VARSITY</v>
          </cell>
        </row>
        <row r="1033">
          <cell r="A1033">
            <v>21209</v>
          </cell>
          <cell r="B1033" t="str">
            <v>Maxton Schultz</v>
          </cell>
          <cell r="C1033" t="str">
            <v>Greenview CUSD 200</v>
          </cell>
          <cell r="D1033">
            <v>300</v>
          </cell>
          <cell r="E1033" t="str">
            <v>VARSITY</v>
          </cell>
        </row>
        <row r="1034">
          <cell r="A1034">
            <v>21210</v>
          </cell>
          <cell r="B1034" t="str">
            <v>Lexie Richardson</v>
          </cell>
          <cell r="C1034" t="str">
            <v>Greenview CUSD 200</v>
          </cell>
          <cell r="D1034">
            <v>300</v>
          </cell>
          <cell r="E1034" t="str">
            <v>VARSITY</v>
          </cell>
        </row>
        <row r="1035">
          <cell r="A1035">
            <v>21301</v>
          </cell>
          <cell r="B1035" t="str">
            <v>Shechinah Ridley</v>
          </cell>
          <cell r="C1035" t="str">
            <v>Hall High School</v>
          </cell>
          <cell r="D1035">
            <v>700</v>
          </cell>
          <cell r="E1035" t="str">
            <v>VARSITY</v>
          </cell>
        </row>
        <row r="1036">
          <cell r="A1036">
            <v>21302</v>
          </cell>
          <cell r="B1036" t="str">
            <v>Jennifer Casford</v>
          </cell>
          <cell r="C1036" t="str">
            <v>Hall High School</v>
          </cell>
          <cell r="D1036">
            <v>700</v>
          </cell>
          <cell r="E1036" t="str">
            <v>VARSITY</v>
          </cell>
        </row>
        <row r="1037">
          <cell r="A1037">
            <v>21303</v>
          </cell>
          <cell r="B1037" t="str">
            <v>Kyler Lapp</v>
          </cell>
          <cell r="C1037" t="str">
            <v>Hall High School</v>
          </cell>
          <cell r="D1037">
            <v>700</v>
          </cell>
          <cell r="E1037" t="str">
            <v>VARSITY</v>
          </cell>
        </row>
        <row r="1038">
          <cell r="A1038">
            <v>21304</v>
          </cell>
          <cell r="B1038" t="str">
            <v>Aidan Campbell</v>
          </cell>
          <cell r="C1038" t="str">
            <v>Hall High School</v>
          </cell>
          <cell r="D1038">
            <v>700</v>
          </cell>
          <cell r="E1038" t="str">
            <v>VARSITY</v>
          </cell>
        </row>
        <row r="1039">
          <cell r="A1039">
            <v>21305</v>
          </cell>
          <cell r="B1039" t="str">
            <v>Promise Giacometti</v>
          </cell>
          <cell r="C1039" t="str">
            <v>Hall High School</v>
          </cell>
          <cell r="D1039">
            <v>700</v>
          </cell>
          <cell r="E1039" t="str">
            <v>VARSITY</v>
          </cell>
        </row>
        <row r="1040">
          <cell r="A1040">
            <v>21306</v>
          </cell>
          <cell r="B1040" t="str">
            <v>Alyssa Flores</v>
          </cell>
          <cell r="C1040" t="str">
            <v>Hall High School</v>
          </cell>
          <cell r="D1040">
            <v>700</v>
          </cell>
          <cell r="E1040" t="str">
            <v>VARSITY</v>
          </cell>
        </row>
        <row r="1041">
          <cell r="A1041">
            <v>21307</v>
          </cell>
          <cell r="B1041" t="str">
            <v xml:space="preserve">Luke Bogatitus </v>
          </cell>
          <cell r="C1041" t="str">
            <v>Hall High School</v>
          </cell>
          <cell r="D1041">
            <v>700</v>
          </cell>
          <cell r="E1041" t="str">
            <v>VARSITY</v>
          </cell>
        </row>
        <row r="1042">
          <cell r="A1042">
            <v>21308</v>
          </cell>
          <cell r="B1042" t="str">
            <v>Angela Garcia Guerrero</v>
          </cell>
          <cell r="C1042" t="str">
            <v>Hall High School</v>
          </cell>
          <cell r="D1042">
            <v>700</v>
          </cell>
          <cell r="E1042" t="str">
            <v>VARSITY</v>
          </cell>
        </row>
        <row r="1043">
          <cell r="A1043">
            <v>21309</v>
          </cell>
          <cell r="B1043" t="str">
            <v>Sofi Serpico</v>
          </cell>
          <cell r="C1043" t="str">
            <v>Hall High School</v>
          </cell>
          <cell r="D1043">
            <v>700</v>
          </cell>
          <cell r="E1043" t="str">
            <v>VARSITY</v>
          </cell>
        </row>
        <row r="1044">
          <cell r="A1044">
            <v>21310</v>
          </cell>
          <cell r="B1044" t="str">
            <v>Bailey Ryman</v>
          </cell>
          <cell r="C1044" t="str">
            <v>Hall High School</v>
          </cell>
          <cell r="D1044">
            <v>700</v>
          </cell>
          <cell r="E1044" t="str">
            <v>VARSITY</v>
          </cell>
        </row>
        <row r="1045">
          <cell r="A1045">
            <v>21311</v>
          </cell>
          <cell r="B1045" t="str">
            <v>Elizabeth Haff</v>
          </cell>
          <cell r="C1045" t="str">
            <v>Hall High School</v>
          </cell>
          <cell r="D1045">
            <v>700</v>
          </cell>
          <cell r="E1045" t="str">
            <v>VARSITY</v>
          </cell>
        </row>
        <row r="1046">
          <cell r="A1046">
            <v>21312</v>
          </cell>
          <cell r="B1046" t="str">
            <v>Lauren Hogan</v>
          </cell>
          <cell r="C1046" t="str">
            <v>Hall High School</v>
          </cell>
          <cell r="D1046">
            <v>700</v>
          </cell>
          <cell r="E1046" t="str">
            <v>VARSITY</v>
          </cell>
        </row>
        <row r="1047">
          <cell r="A1047">
            <v>21313</v>
          </cell>
          <cell r="B1047" t="str">
            <v>Reid Sartain</v>
          </cell>
          <cell r="C1047" t="str">
            <v>Hall High School</v>
          </cell>
          <cell r="D1047">
            <v>700</v>
          </cell>
          <cell r="E1047" t="str">
            <v>VARSITY</v>
          </cell>
        </row>
        <row r="1048">
          <cell r="A1048">
            <v>21401</v>
          </cell>
          <cell r="B1048" t="str">
            <v>Zach Pipes</v>
          </cell>
          <cell r="C1048" t="str">
            <v>Hallsville High School</v>
          </cell>
          <cell r="D1048">
            <v>300</v>
          </cell>
          <cell r="E1048" t="str">
            <v>VARSITY</v>
          </cell>
        </row>
        <row r="1049">
          <cell r="A1049">
            <v>21402</v>
          </cell>
          <cell r="B1049" t="str">
            <v>Luke Ketchum</v>
          </cell>
          <cell r="C1049" t="str">
            <v>Hallsville High School</v>
          </cell>
          <cell r="D1049">
            <v>300</v>
          </cell>
          <cell r="E1049" t="str">
            <v>VARSITY</v>
          </cell>
        </row>
        <row r="1050">
          <cell r="A1050">
            <v>21403</v>
          </cell>
          <cell r="B1050" t="str">
            <v>Kelsie Casey</v>
          </cell>
          <cell r="C1050" t="str">
            <v>Hallsville High School</v>
          </cell>
          <cell r="D1050">
            <v>300</v>
          </cell>
          <cell r="E1050" t="str">
            <v>VARSITY</v>
          </cell>
        </row>
        <row r="1051">
          <cell r="A1051">
            <v>21404</v>
          </cell>
          <cell r="B1051" t="str">
            <v>William Ewens</v>
          </cell>
          <cell r="C1051" t="str">
            <v>Hallsville High School</v>
          </cell>
          <cell r="D1051">
            <v>300</v>
          </cell>
          <cell r="E1051" t="str">
            <v>VARSITY</v>
          </cell>
        </row>
        <row r="1052">
          <cell r="A1052">
            <v>21405</v>
          </cell>
          <cell r="B1052" t="str">
            <v>Ilana Heffer</v>
          </cell>
          <cell r="C1052" t="str">
            <v>Hallsville High School</v>
          </cell>
          <cell r="D1052">
            <v>300</v>
          </cell>
          <cell r="E1052" t="str">
            <v>VARSITY</v>
          </cell>
        </row>
        <row r="1053">
          <cell r="A1053">
            <v>21406</v>
          </cell>
          <cell r="B1053" t="str">
            <v>Harrison Fowler</v>
          </cell>
          <cell r="C1053" t="str">
            <v>Hallsville High School</v>
          </cell>
          <cell r="D1053">
            <v>300</v>
          </cell>
          <cell r="E1053" t="str">
            <v>VARSITY</v>
          </cell>
        </row>
        <row r="1054">
          <cell r="A1054">
            <v>21407</v>
          </cell>
          <cell r="B1054" t="str">
            <v>Avery Winters</v>
          </cell>
          <cell r="C1054" t="str">
            <v>Hallsville High School</v>
          </cell>
          <cell r="D1054">
            <v>300</v>
          </cell>
          <cell r="E1054" t="str">
            <v>VARSITY</v>
          </cell>
        </row>
        <row r="1055">
          <cell r="A1055">
            <v>21408</v>
          </cell>
          <cell r="B1055" t="str">
            <v>Jayda Marquardt</v>
          </cell>
          <cell r="C1055" t="str">
            <v>Hallsville High School</v>
          </cell>
          <cell r="D1055">
            <v>300</v>
          </cell>
          <cell r="E1055" t="str">
            <v>VARSITY</v>
          </cell>
        </row>
        <row r="1056">
          <cell r="A1056">
            <v>21409</v>
          </cell>
          <cell r="B1056" t="str">
            <v>Dylan Bratton</v>
          </cell>
          <cell r="C1056" t="str">
            <v>Hallsville High School</v>
          </cell>
          <cell r="D1056">
            <v>300</v>
          </cell>
          <cell r="E1056" t="str">
            <v>VARSITY</v>
          </cell>
        </row>
        <row r="1057">
          <cell r="A1057">
            <v>21410</v>
          </cell>
          <cell r="B1057" t="str">
            <v>Claudia Robbins</v>
          </cell>
          <cell r="C1057" t="str">
            <v>Hallsville High School</v>
          </cell>
          <cell r="D1057">
            <v>300</v>
          </cell>
          <cell r="E1057" t="str">
            <v>VARSITY</v>
          </cell>
        </row>
        <row r="1058">
          <cell r="A1058">
            <v>21411</v>
          </cell>
          <cell r="B1058" t="str">
            <v>Marissa Austene</v>
          </cell>
          <cell r="C1058" t="str">
            <v>Hallsville High School</v>
          </cell>
          <cell r="D1058">
            <v>300</v>
          </cell>
          <cell r="E1058" t="str">
            <v>VARSITY</v>
          </cell>
        </row>
        <row r="1059">
          <cell r="A1059">
            <v>21412</v>
          </cell>
          <cell r="B1059" t="str">
            <v>Abby Leer</v>
          </cell>
          <cell r="C1059" t="str">
            <v>Hallsville High School</v>
          </cell>
          <cell r="D1059">
            <v>300</v>
          </cell>
          <cell r="E1059" t="str">
            <v>VARSITY</v>
          </cell>
        </row>
        <row r="1060">
          <cell r="A1060">
            <v>21413</v>
          </cell>
          <cell r="B1060" t="str">
            <v>Connor Francis</v>
          </cell>
          <cell r="C1060" t="str">
            <v>Hallsville High School</v>
          </cell>
          <cell r="D1060">
            <v>300</v>
          </cell>
          <cell r="E1060" t="str">
            <v>VARSITY</v>
          </cell>
        </row>
        <row r="1061">
          <cell r="A1061">
            <v>21414</v>
          </cell>
          <cell r="B1061" t="str">
            <v>Breanna Jesse</v>
          </cell>
          <cell r="C1061" t="str">
            <v>Hallsville High School</v>
          </cell>
          <cell r="D1061">
            <v>300</v>
          </cell>
          <cell r="E1061" t="str">
            <v>VARSITY</v>
          </cell>
        </row>
        <row r="1062">
          <cell r="A1062">
            <v>21421</v>
          </cell>
          <cell r="B1062" t="str">
            <v>Bella Abel</v>
          </cell>
          <cell r="C1062" t="str">
            <v>Hallsville High School</v>
          </cell>
          <cell r="D1062">
            <v>300</v>
          </cell>
          <cell r="E1062" t="str">
            <v>AT-LARGE</v>
          </cell>
        </row>
        <row r="1063">
          <cell r="A1063">
            <v>21422</v>
          </cell>
          <cell r="B1063" t="str">
            <v>Courtney Casey</v>
          </cell>
          <cell r="C1063" t="str">
            <v>Hallsville High School</v>
          </cell>
          <cell r="D1063">
            <v>300</v>
          </cell>
          <cell r="E1063" t="str">
            <v>AT-LARGE</v>
          </cell>
        </row>
        <row r="1064">
          <cell r="A1064">
            <v>21423</v>
          </cell>
          <cell r="B1064" t="str">
            <v>Ava Gill</v>
          </cell>
          <cell r="C1064" t="str">
            <v>Hallsville High School</v>
          </cell>
          <cell r="D1064">
            <v>300</v>
          </cell>
          <cell r="E1064" t="str">
            <v>AT-LARGE</v>
          </cell>
        </row>
        <row r="1065">
          <cell r="A1065">
            <v>21424</v>
          </cell>
          <cell r="B1065" t="str">
            <v>Jenna Keffer</v>
          </cell>
          <cell r="C1065" t="str">
            <v>Hallsville High School</v>
          </cell>
          <cell r="D1065">
            <v>300</v>
          </cell>
          <cell r="E1065" t="str">
            <v>AT-LARGE</v>
          </cell>
        </row>
        <row r="1066">
          <cell r="A1066">
            <v>21425</v>
          </cell>
          <cell r="B1066" t="str">
            <v>Jay McCain</v>
          </cell>
          <cell r="C1066" t="str">
            <v>Hallsville High School</v>
          </cell>
          <cell r="D1066">
            <v>300</v>
          </cell>
          <cell r="E1066" t="str">
            <v>AT-LARGE</v>
          </cell>
        </row>
        <row r="1067">
          <cell r="A1067">
            <v>21501</v>
          </cell>
          <cell r="B1067" t="str">
            <v>Jason Ni</v>
          </cell>
          <cell r="C1067" t="str">
            <v>Hamilton County High School</v>
          </cell>
          <cell r="D1067">
            <v>700</v>
          </cell>
          <cell r="E1067" t="str">
            <v>VARSITY</v>
          </cell>
        </row>
        <row r="1068">
          <cell r="A1068">
            <v>21502</v>
          </cell>
          <cell r="B1068" t="str">
            <v>Jace Cross</v>
          </cell>
          <cell r="C1068" t="str">
            <v>Hamilton County High School</v>
          </cell>
          <cell r="D1068">
            <v>700</v>
          </cell>
          <cell r="E1068" t="str">
            <v>VARSITY</v>
          </cell>
        </row>
        <row r="1069">
          <cell r="A1069">
            <v>21503</v>
          </cell>
          <cell r="B1069" t="str">
            <v xml:space="preserve">Breanna Osinski </v>
          </cell>
          <cell r="C1069" t="str">
            <v>Hamilton County High School</v>
          </cell>
          <cell r="D1069">
            <v>700</v>
          </cell>
          <cell r="E1069" t="str">
            <v>VARSITY</v>
          </cell>
        </row>
        <row r="1070">
          <cell r="A1070">
            <v>21504</v>
          </cell>
          <cell r="B1070" t="str">
            <v>Taylor Millenbine</v>
          </cell>
          <cell r="C1070" t="str">
            <v>Hamilton County High School</v>
          </cell>
          <cell r="D1070">
            <v>700</v>
          </cell>
          <cell r="E1070" t="str">
            <v>VARSITY</v>
          </cell>
        </row>
        <row r="1071">
          <cell r="A1071">
            <v>21505</v>
          </cell>
          <cell r="B1071" t="str">
            <v>Cady Zellers</v>
          </cell>
          <cell r="C1071" t="str">
            <v>Hamilton County High School</v>
          </cell>
          <cell r="D1071">
            <v>700</v>
          </cell>
          <cell r="E1071" t="str">
            <v>VARSITY</v>
          </cell>
        </row>
        <row r="1072">
          <cell r="A1072">
            <v>21507</v>
          </cell>
          <cell r="B1072" t="str">
            <v>Shaun Combs</v>
          </cell>
          <cell r="C1072" t="str">
            <v>Hamilton County High School</v>
          </cell>
          <cell r="D1072">
            <v>700</v>
          </cell>
          <cell r="E1072" t="str">
            <v>VARSITY</v>
          </cell>
        </row>
        <row r="1073">
          <cell r="A1073">
            <v>21508</v>
          </cell>
          <cell r="B1073" t="str">
            <v>Wyatt Hamson</v>
          </cell>
          <cell r="C1073" t="str">
            <v>Hamilton County High School</v>
          </cell>
          <cell r="D1073">
            <v>700</v>
          </cell>
          <cell r="E1073" t="str">
            <v>VARSITY</v>
          </cell>
        </row>
        <row r="1074">
          <cell r="A1074">
            <v>21509</v>
          </cell>
          <cell r="B1074" t="str">
            <v>Riley Jones</v>
          </cell>
          <cell r="C1074" t="str">
            <v>Hamilton County High School</v>
          </cell>
          <cell r="D1074">
            <v>700</v>
          </cell>
          <cell r="E1074" t="str">
            <v>VARSITY</v>
          </cell>
        </row>
        <row r="1075">
          <cell r="A1075">
            <v>21510</v>
          </cell>
          <cell r="B1075" t="str">
            <v>Morgan Heil</v>
          </cell>
          <cell r="C1075" t="str">
            <v>Hamilton County High School</v>
          </cell>
          <cell r="D1075">
            <v>700</v>
          </cell>
          <cell r="E1075" t="str">
            <v>VARSITY</v>
          </cell>
        </row>
        <row r="1076">
          <cell r="A1076">
            <v>21511</v>
          </cell>
          <cell r="B1076" t="str">
            <v>Emilee Cox</v>
          </cell>
          <cell r="C1076" t="str">
            <v>Hamilton County High School</v>
          </cell>
          <cell r="D1076">
            <v>700</v>
          </cell>
          <cell r="E1076" t="str">
            <v>VARSITY</v>
          </cell>
        </row>
        <row r="1077">
          <cell r="A1077">
            <v>21512</v>
          </cell>
          <cell r="B1077" t="str">
            <v>Grace Lenard</v>
          </cell>
          <cell r="C1077" t="str">
            <v>Hamilton County High School</v>
          </cell>
          <cell r="D1077">
            <v>700</v>
          </cell>
          <cell r="E1077" t="str">
            <v>VARSITY</v>
          </cell>
        </row>
        <row r="1078">
          <cell r="A1078">
            <v>21513</v>
          </cell>
          <cell r="B1078" t="str">
            <v>Aubrey Kaufman</v>
          </cell>
          <cell r="C1078" t="str">
            <v>Hamilton County High School</v>
          </cell>
          <cell r="D1078">
            <v>700</v>
          </cell>
          <cell r="E1078" t="str">
            <v>VARSITY</v>
          </cell>
        </row>
        <row r="1079">
          <cell r="A1079">
            <v>21514</v>
          </cell>
          <cell r="B1079" t="str">
            <v>Gavin Hansen</v>
          </cell>
          <cell r="C1079" t="str">
            <v>Hamilton County High School</v>
          </cell>
          <cell r="D1079">
            <v>700</v>
          </cell>
          <cell r="E1079" t="str">
            <v>VARSITY</v>
          </cell>
        </row>
        <row r="1080">
          <cell r="A1080">
            <v>21601</v>
          </cell>
          <cell r="B1080" t="str">
            <v>Trent Shoen</v>
          </cell>
          <cell r="C1080" t="str">
            <v>Hamilton High School</v>
          </cell>
          <cell r="D1080">
            <v>300</v>
          </cell>
          <cell r="E1080" t="str">
            <v>VARSITY</v>
          </cell>
        </row>
        <row r="1081">
          <cell r="A1081">
            <v>21602</v>
          </cell>
          <cell r="B1081" t="str">
            <v>Collin Blackwell</v>
          </cell>
          <cell r="C1081" t="str">
            <v>Hamilton High School</v>
          </cell>
          <cell r="D1081">
            <v>300</v>
          </cell>
          <cell r="E1081" t="str">
            <v>VARSITY</v>
          </cell>
        </row>
        <row r="1082">
          <cell r="A1082">
            <v>21603</v>
          </cell>
          <cell r="B1082" t="str">
            <v>Brenton Coyle</v>
          </cell>
          <cell r="C1082" t="str">
            <v>Hamilton High School</v>
          </cell>
          <cell r="D1082">
            <v>300</v>
          </cell>
          <cell r="E1082" t="str">
            <v>VARSITY</v>
          </cell>
        </row>
        <row r="1083">
          <cell r="A1083">
            <v>21604</v>
          </cell>
          <cell r="B1083" t="str">
            <v>Steven Horn</v>
          </cell>
          <cell r="C1083" t="str">
            <v>Hamilton High School</v>
          </cell>
          <cell r="D1083">
            <v>300</v>
          </cell>
          <cell r="E1083" t="str">
            <v>VARSITY</v>
          </cell>
        </row>
        <row r="1084">
          <cell r="A1084">
            <v>21605</v>
          </cell>
          <cell r="B1084" t="str">
            <v>Evan Carel</v>
          </cell>
          <cell r="C1084" t="str">
            <v>Hamilton High School</v>
          </cell>
          <cell r="D1084">
            <v>300</v>
          </cell>
          <cell r="E1084" t="str">
            <v>VARSITY</v>
          </cell>
        </row>
        <row r="1085">
          <cell r="A1085">
            <v>21606</v>
          </cell>
          <cell r="B1085" t="str">
            <v>Parker Quinlan</v>
          </cell>
          <cell r="C1085" t="str">
            <v>Hamilton High School</v>
          </cell>
          <cell r="D1085">
            <v>300</v>
          </cell>
          <cell r="E1085" t="str">
            <v>VARSITY</v>
          </cell>
        </row>
        <row r="1086">
          <cell r="A1086">
            <v>21607</v>
          </cell>
          <cell r="B1086" t="str">
            <v>Dalton Horton</v>
          </cell>
          <cell r="C1086" t="str">
            <v>Hamilton High School</v>
          </cell>
          <cell r="D1086">
            <v>300</v>
          </cell>
          <cell r="E1086" t="str">
            <v>VARSITY</v>
          </cell>
        </row>
        <row r="1087">
          <cell r="A1087">
            <v>21608</v>
          </cell>
          <cell r="B1087" t="str">
            <v>Brayden Barnett</v>
          </cell>
          <cell r="C1087" t="str">
            <v>Hamilton High School</v>
          </cell>
          <cell r="D1087">
            <v>300</v>
          </cell>
          <cell r="E1087" t="str">
            <v>VARSITY</v>
          </cell>
        </row>
        <row r="1088">
          <cell r="A1088">
            <v>21609</v>
          </cell>
          <cell r="B1088" t="str">
            <v>Lillie Woodworth</v>
          </cell>
          <cell r="C1088" t="str">
            <v>Hamilton High School</v>
          </cell>
          <cell r="D1088">
            <v>300</v>
          </cell>
          <cell r="E1088" t="str">
            <v>VARSITY</v>
          </cell>
        </row>
        <row r="1089">
          <cell r="A1089">
            <v>21610</v>
          </cell>
          <cell r="B1089" t="str">
            <v>Micah Diveney</v>
          </cell>
          <cell r="C1089" t="str">
            <v>Hamilton High School</v>
          </cell>
          <cell r="D1089">
            <v>300</v>
          </cell>
          <cell r="E1089" t="str">
            <v>VARSITY</v>
          </cell>
        </row>
        <row r="1090">
          <cell r="A1090">
            <v>21611</v>
          </cell>
          <cell r="B1090" t="str">
            <v>Adam Sullivan</v>
          </cell>
          <cell r="C1090" t="str">
            <v>Hamilton High School</v>
          </cell>
          <cell r="D1090">
            <v>300</v>
          </cell>
          <cell r="E1090" t="str">
            <v>VARSITY</v>
          </cell>
        </row>
        <row r="1091">
          <cell r="A1091">
            <v>21612</v>
          </cell>
          <cell r="B1091" t="str">
            <v>Erin Colvin</v>
          </cell>
          <cell r="C1091" t="str">
            <v>Hamilton High School</v>
          </cell>
          <cell r="D1091">
            <v>300</v>
          </cell>
          <cell r="E1091" t="str">
            <v>VARSITY</v>
          </cell>
        </row>
        <row r="1092">
          <cell r="A1092">
            <v>21613</v>
          </cell>
          <cell r="B1092" t="str">
            <v>Lola Humphry</v>
          </cell>
          <cell r="C1092" t="str">
            <v>Hamilton High School</v>
          </cell>
          <cell r="D1092">
            <v>300</v>
          </cell>
          <cell r="E1092" t="str">
            <v>VARSITY</v>
          </cell>
        </row>
        <row r="1093">
          <cell r="A1093">
            <v>21614</v>
          </cell>
          <cell r="B1093" t="str">
            <v>Cooper Shaw</v>
          </cell>
          <cell r="C1093" t="str">
            <v>Hamilton High School</v>
          </cell>
          <cell r="D1093">
            <v>300</v>
          </cell>
          <cell r="E1093" t="str">
            <v>VARSITY</v>
          </cell>
        </row>
        <row r="1094">
          <cell r="A1094">
            <v>21621</v>
          </cell>
          <cell r="B1094" t="str">
            <v>Lucy Woodworth</v>
          </cell>
          <cell r="C1094" t="str">
            <v>Hamilton High School</v>
          </cell>
          <cell r="D1094">
            <v>300</v>
          </cell>
          <cell r="E1094" t="str">
            <v>AT-LARGE</v>
          </cell>
        </row>
        <row r="1095">
          <cell r="A1095">
            <v>21701</v>
          </cell>
          <cell r="B1095" t="str">
            <v>Genevieve Bangert</v>
          </cell>
          <cell r="C1095" t="str">
            <v>Hampshire High School</v>
          </cell>
          <cell r="D1095" t="str">
            <v>UNL</v>
          </cell>
          <cell r="E1095" t="str">
            <v>VARSITY</v>
          </cell>
        </row>
        <row r="1096">
          <cell r="A1096">
            <v>21702</v>
          </cell>
          <cell r="B1096" t="str">
            <v>Shiv Patel</v>
          </cell>
          <cell r="C1096" t="str">
            <v>Hampshire High School</v>
          </cell>
          <cell r="D1096" t="str">
            <v>UNL</v>
          </cell>
          <cell r="E1096" t="str">
            <v>VARSITY</v>
          </cell>
        </row>
        <row r="1097">
          <cell r="A1097">
            <v>21703</v>
          </cell>
          <cell r="B1097" t="str">
            <v>Cooper Jaworski</v>
          </cell>
          <cell r="C1097" t="str">
            <v>Hampshire High School</v>
          </cell>
          <cell r="D1097" t="str">
            <v>UNL</v>
          </cell>
          <cell r="E1097" t="str">
            <v>VARSITY</v>
          </cell>
        </row>
        <row r="1098">
          <cell r="A1098">
            <v>21704</v>
          </cell>
          <cell r="B1098" t="str">
            <v>Landon Lamarca</v>
          </cell>
          <cell r="C1098" t="str">
            <v>Hampshire High School</v>
          </cell>
          <cell r="D1098" t="str">
            <v>UNL</v>
          </cell>
          <cell r="E1098" t="str">
            <v>VARSITY</v>
          </cell>
        </row>
        <row r="1099">
          <cell r="A1099">
            <v>21705</v>
          </cell>
          <cell r="B1099" t="str">
            <v>Tyler Yu</v>
          </cell>
          <cell r="C1099" t="str">
            <v>Hampshire High School</v>
          </cell>
          <cell r="D1099" t="str">
            <v>UNL</v>
          </cell>
          <cell r="E1099" t="str">
            <v>VARSITY</v>
          </cell>
        </row>
        <row r="1100">
          <cell r="A1100">
            <v>21706</v>
          </cell>
          <cell r="B1100" t="str">
            <v>Gillian Bangert</v>
          </cell>
          <cell r="C1100" t="str">
            <v>Hampshire High School</v>
          </cell>
          <cell r="D1100" t="str">
            <v>UNL</v>
          </cell>
          <cell r="E1100" t="str">
            <v>VARSITY</v>
          </cell>
        </row>
        <row r="1101">
          <cell r="A1101">
            <v>21707</v>
          </cell>
          <cell r="B1101" t="str">
            <v>Jack Gawlik</v>
          </cell>
          <cell r="C1101" t="str">
            <v>Hampshire High School</v>
          </cell>
          <cell r="D1101" t="str">
            <v>UNL</v>
          </cell>
          <cell r="E1101" t="str">
            <v>VARSITY</v>
          </cell>
        </row>
        <row r="1102">
          <cell r="A1102">
            <v>21708</v>
          </cell>
          <cell r="B1102" t="str">
            <v>Nitin Beeram</v>
          </cell>
          <cell r="C1102" t="str">
            <v>Hampshire High School</v>
          </cell>
          <cell r="D1102" t="str">
            <v>UNL</v>
          </cell>
          <cell r="E1102" t="str">
            <v>VARSITY</v>
          </cell>
        </row>
        <row r="1103">
          <cell r="A1103">
            <v>21709</v>
          </cell>
          <cell r="B1103" t="str">
            <v>Geoff Reckamp</v>
          </cell>
          <cell r="C1103" t="str">
            <v>Hampshire High School</v>
          </cell>
          <cell r="D1103" t="str">
            <v>UNL</v>
          </cell>
          <cell r="E1103" t="str">
            <v>VARSITY</v>
          </cell>
        </row>
        <row r="1104">
          <cell r="A1104">
            <v>21710</v>
          </cell>
          <cell r="B1104" t="str">
            <v>Jenna Religioso</v>
          </cell>
          <cell r="C1104" t="str">
            <v>Hampshire High School</v>
          </cell>
          <cell r="D1104" t="str">
            <v>UNL</v>
          </cell>
          <cell r="E1104" t="str">
            <v>VARSITY</v>
          </cell>
        </row>
        <row r="1105">
          <cell r="A1105">
            <v>21711</v>
          </cell>
          <cell r="B1105" t="str">
            <v>Riley Dobush</v>
          </cell>
          <cell r="C1105" t="str">
            <v>Hampshire High School</v>
          </cell>
          <cell r="D1105" t="str">
            <v>UNL</v>
          </cell>
          <cell r="E1105" t="str">
            <v>VARSITY</v>
          </cell>
        </row>
        <row r="1106">
          <cell r="A1106">
            <v>21712</v>
          </cell>
          <cell r="B1106" t="str">
            <v>Mason Kielinski</v>
          </cell>
          <cell r="C1106" t="str">
            <v>Hampshire High School</v>
          </cell>
          <cell r="D1106" t="str">
            <v>UNL</v>
          </cell>
          <cell r="E1106" t="str">
            <v>VARSITY</v>
          </cell>
        </row>
        <row r="1107">
          <cell r="A1107">
            <v>21713</v>
          </cell>
          <cell r="B1107" t="str">
            <v>Aidan Nobbs</v>
          </cell>
          <cell r="C1107" t="str">
            <v>Hampshire High School</v>
          </cell>
          <cell r="D1107" t="str">
            <v>UNL</v>
          </cell>
          <cell r="E1107" t="str">
            <v>VARSITY</v>
          </cell>
        </row>
        <row r="1108">
          <cell r="A1108">
            <v>21714</v>
          </cell>
          <cell r="B1108" t="str">
            <v>Yash Hathi</v>
          </cell>
          <cell r="C1108" t="str">
            <v>Hampshire High School</v>
          </cell>
          <cell r="D1108" t="str">
            <v>UNL</v>
          </cell>
          <cell r="E1108" t="str">
            <v>VARSITY</v>
          </cell>
        </row>
        <row r="1109">
          <cell r="A1109">
            <v>21821</v>
          </cell>
          <cell r="B1109" t="str">
            <v>Kenly Pickering</v>
          </cell>
          <cell r="C1109" t="str">
            <v>Hardin County CUSD #1</v>
          </cell>
          <cell r="D1109">
            <v>300</v>
          </cell>
          <cell r="E1109" t="str">
            <v>AT-LARGE</v>
          </cell>
        </row>
        <row r="1110">
          <cell r="A1110">
            <v>21822</v>
          </cell>
          <cell r="B1110" t="str">
            <v>Dawson Prior</v>
          </cell>
          <cell r="C1110" t="str">
            <v>Hardin County CUSD #1</v>
          </cell>
          <cell r="D1110">
            <v>300</v>
          </cell>
          <cell r="E1110" t="str">
            <v>AT-LARGE</v>
          </cell>
        </row>
        <row r="1111">
          <cell r="A1111">
            <v>21823</v>
          </cell>
          <cell r="B1111" t="str">
            <v>Mallory Settles</v>
          </cell>
          <cell r="C1111" t="str">
            <v>Hardin County CUSD #1</v>
          </cell>
          <cell r="D1111">
            <v>300</v>
          </cell>
          <cell r="E1111" t="str">
            <v>AT-LARGE</v>
          </cell>
        </row>
        <row r="1112">
          <cell r="A1112">
            <v>21901</v>
          </cell>
          <cell r="B1112" t="str">
            <v xml:space="preserve">Wekey Wang </v>
          </cell>
          <cell r="C1112" t="str">
            <v>Harrisburg High School</v>
          </cell>
          <cell r="D1112">
            <v>700</v>
          </cell>
          <cell r="E1112" t="str">
            <v>VARSITY</v>
          </cell>
        </row>
        <row r="1113">
          <cell r="A1113">
            <v>21902</v>
          </cell>
          <cell r="B1113" t="str">
            <v xml:space="preserve">Ross Rider </v>
          </cell>
          <cell r="C1113" t="str">
            <v>Harrisburg High School</v>
          </cell>
          <cell r="D1113">
            <v>700</v>
          </cell>
          <cell r="E1113" t="str">
            <v>VARSITY</v>
          </cell>
        </row>
        <row r="1114">
          <cell r="A1114">
            <v>21903</v>
          </cell>
          <cell r="B1114" t="str">
            <v xml:space="preserve">Luke Winkleman </v>
          </cell>
          <cell r="C1114" t="str">
            <v>Harrisburg High School</v>
          </cell>
          <cell r="D1114">
            <v>700</v>
          </cell>
          <cell r="E1114" t="str">
            <v>VARSITY</v>
          </cell>
        </row>
        <row r="1115">
          <cell r="A1115">
            <v>21904</v>
          </cell>
          <cell r="B1115" t="str">
            <v xml:space="preserve">Sofia Brombaugh </v>
          </cell>
          <cell r="C1115" t="str">
            <v>Harrisburg High School</v>
          </cell>
          <cell r="D1115">
            <v>700</v>
          </cell>
          <cell r="E1115" t="str">
            <v>VARSITY</v>
          </cell>
        </row>
        <row r="1116">
          <cell r="A1116">
            <v>21905</v>
          </cell>
          <cell r="B1116" t="str">
            <v xml:space="preserve">Skye Casey </v>
          </cell>
          <cell r="C1116" t="str">
            <v>Harrisburg High School</v>
          </cell>
          <cell r="D1116">
            <v>700</v>
          </cell>
          <cell r="E1116" t="str">
            <v>VARSITY</v>
          </cell>
        </row>
        <row r="1117">
          <cell r="A1117">
            <v>21906</v>
          </cell>
          <cell r="B1117" t="str">
            <v xml:space="preserve">McKenna Boon </v>
          </cell>
          <cell r="C1117" t="str">
            <v>Harrisburg High School</v>
          </cell>
          <cell r="D1117">
            <v>700</v>
          </cell>
          <cell r="E1117" t="str">
            <v>VARSITY</v>
          </cell>
        </row>
        <row r="1118">
          <cell r="A1118">
            <v>21907</v>
          </cell>
          <cell r="B1118" t="str">
            <v xml:space="preserve">Sophie Williams </v>
          </cell>
          <cell r="C1118" t="str">
            <v>Harrisburg High School</v>
          </cell>
          <cell r="D1118">
            <v>700</v>
          </cell>
          <cell r="E1118" t="str">
            <v>VARSITY</v>
          </cell>
        </row>
        <row r="1119">
          <cell r="A1119">
            <v>21908</v>
          </cell>
          <cell r="B1119" t="str">
            <v xml:space="preserve">Jake Blimline </v>
          </cell>
          <cell r="C1119" t="str">
            <v>Harrisburg High School</v>
          </cell>
          <cell r="D1119">
            <v>700</v>
          </cell>
          <cell r="E1119" t="str">
            <v>VARSITY</v>
          </cell>
        </row>
        <row r="1120">
          <cell r="A1120">
            <v>21909</v>
          </cell>
          <cell r="B1120" t="str">
            <v xml:space="preserve">Mark Miller </v>
          </cell>
          <cell r="C1120" t="str">
            <v>Harrisburg High School</v>
          </cell>
          <cell r="D1120">
            <v>700</v>
          </cell>
          <cell r="E1120" t="str">
            <v>VARSITY</v>
          </cell>
        </row>
        <row r="1121">
          <cell r="A1121">
            <v>21910</v>
          </cell>
          <cell r="B1121" t="str">
            <v xml:space="preserve">Alahni Ward </v>
          </cell>
          <cell r="C1121" t="str">
            <v>Harrisburg High School</v>
          </cell>
          <cell r="D1121">
            <v>700</v>
          </cell>
          <cell r="E1121" t="str">
            <v>VARSITY</v>
          </cell>
        </row>
        <row r="1122">
          <cell r="A1122">
            <v>21911</v>
          </cell>
          <cell r="B1122" t="str">
            <v xml:space="preserve">Noah Arnold </v>
          </cell>
          <cell r="C1122" t="str">
            <v>Harrisburg High School</v>
          </cell>
          <cell r="D1122">
            <v>700</v>
          </cell>
          <cell r="E1122" t="str">
            <v>VARSITY</v>
          </cell>
        </row>
        <row r="1123">
          <cell r="A1123">
            <v>21912</v>
          </cell>
          <cell r="B1123" t="str">
            <v xml:space="preserve">Kylan Jerrell </v>
          </cell>
          <cell r="C1123" t="str">
            <v>Harrisburg High School</v>
          </cell>
          <cell r="D1123">
            <v>700</v>
          </cell>
          <cell r="E1123" t="str">
            <v>VARSITY</v>
          </cell>
        </row>
        <row r="1124">
          <cell r="A1124">
            <v>21913</v>
          </cell>
          <cell r="B1124" t="str">
            <v xml:space="preserve">Paige Potts </v>
          </cell>
          <cell r="C1124" t="str">
            <v>Harrisburg High School</v>
          </cell>
          <cell r="D1124">
            <v>700</v>
          </cell>
          <cell r="E1124" t="str">
            <v>VARSITY</v>
          </cell>
        </row>
        <row r="1125">
          <cell r="A1125">
            <v>21914</v>
          </cell>
          <cell r="B1125" t="str">
            <v xml:space="preserve">Sadie Foy </v>
          </cell>
          <cell r="C1125" t="str">
            <v>Harrisburg High School</v>
          </cell>
          <cell r="D1125">
            <v>700</v>
          </cell>
          <cell r="E1125" t="str">
            <v>VARSITY</v>
          </cell>
        </row>
        <row r="1126">
          <cell r="A1126">
            <v>21921</v>
          </cell>
          <cell r="B1126" t="str">
            <v xml:space="preserve">Sadie Foy </v>
          </cell>
          <cell r="C1126" t="str">
            <v>Harrisburg High School</v>
          </cell>
          <cell r="D1126">
            <v>700</v>
          </cell>
          <cell r="E1126" t="str">
            <v>AT-LARGE</v>
          </cell>
        </row>
        <row r="1127">
          <cell r="A1127">
            <v>22001</v>
          </cell>
          <cell r="B1127" t="str">
            <v>William Wisniewski</v>
          </cell>
          <cell r="C1127" t="str">
            <v>Hartsburg Emden</v>
          </cell>
          <cell r="D1127">
            <v>300</v>
          </cell>
          <cell r="E1127" t="str">
            <v>VARSITY</v>
          </cell>
        </row>
        <row r="1128">
          <cell r="A1128">
            <v>22002</v>
          </cell>
          <cell r="B1128" t="str">
            <v>Avery Rohlfs</v>
          </cell>
          <cell r="C1128" t="str">
            <v>Hartsburg Emden</v>
          </cell>
          <cell r="D1128">
            <v>300</v>
          </cell>
          <cell r="E1128" t="str">
            <v>VARSITY</v>
          </cell>
        </row>
        <row r="1129">
          <cell r="A1129">
            <v>22003</v>
          </cell>
          <cell r="B1129" t="str">
            <v>Dani Phillips</v>
          </cell>
          <cell r="C1129" t="str">
            <v>Hartsburg Emden</v>
          </cell>
          <cell r="D1129">
            <v>300</v>
          </cell>
          <cell r="E1129" t="str">
            <v>VARSITY</v>
          </cell>
        </row>
        <row r="1130">
          <cell r="A1130">
            <v>22004</v>
          </cell>
          <cell r="B1130" t="str">
            <v>William Long</v>
          </cell>
          <cell r="C1130" t="str">
            <v>Hartsburg Emden</v>
          </cell>
          <cell r="D1130">
            <v>300</v>
          </cell>
          <cell r="E1130" t="str">
            <v>VARSITY</v>
          </cell>
        </row>
        <row r="1131">
          <cell r="A1131">
            <v>22005</v>
          </cell>
          <cell r="B1131" t="str">
            <v>John Long</v>
          </cell>
          <cell r="C1131" t="str">
            <v>Hartsburg Emden</v>
          </cell>
          <cell r="D1131">
            <v>300</v>
          </cell>
          <cell r="E1131" t="str">
            <v>VARSITY</v>
          </cell>
        </row>
        <row r="1132">
          <cell r="A1132">
            <v>22006</v>
          </cell>
          <cell r="B1132" t="str">
            <v>Faith Sanders</v>
          </cell>
          <cell r="C1132" t="str">
            <v>Hartsburg Emden</v>
          </cell>
          <cell r="D1132">
            <v>300</v>
          </cell>
          <cell r="E1132" t="str">
            <v>VARSITY</v>
          </cell>
        </row>
        <row r="1133">
          <cell r="A1133">
            <v>22007</v>
          </cell>
          <cell r="B1133" t="str">
            <v>Jace Whitted</v>
          </cell>
          <cell r="C1133" t="str">
            <v>Hartsburg Emden</v>
          </cell>
          <cell r="D1133">
            <v>300</v>
          </cell>
          <cell r="E1133" t="str">
            <v>VARSITY</v>
          </cell>
        </row>
        <row r="1134">
          <cell r="A1134">
            <v>22008</v>
          </cell>
          <cell r="B1134" t="str">
            <v>Noah Doolin</v>
          </cell>
          <cell r="C1134" t="str">
            <v>Hartsburg Emden</v>
          </cell>
          <cell r="D1134">
            <v>300</v>
          </cell>
          <cell r="E1134" t="str">
            <v>VARSITY</v>
          </cell>
        </row>
        <row r="1135">
          <cell r="A1135">
            <v>22009</v>
          </cell>
          <cell r="B1135" t="str">
            <v>Prescott Davis</v>
          </cell>
          <cell r="C1135" t="str">
            <v>Hartsburg Emden</v>
          </cell>
          <cell r="D1135">
            <v>300</v>
          </cell>
          <cell r="E1135" t="str">
            <v>VARSITY</v>
          </cell>
        </row>
        <row r="1136">
          <cell r="A1136">
            <v>22010</v>
          </cell>
          <cell r="B1136" t="str">
            <v>Violet Merz</v>
          </cell>
          <cell r="C1136" t="str">
            <v>Hartsburg Emden</v>
          </cell>
          <cell r="D1136">
            <v>300</v>
          </cell>
          <cell r="E1136" t="str">
            <v>VARSITY</v>
          </cell>
        </row>
        <row r="1137">
          <cell r="A1137">
            <v>22011</v>
          </cell>
          <cell r="B1137" t="str">
            <v>Cloee ODonoghue</v>
          </cell>
          <cell r="C1137" t="str">
            <v>Hartsburg Emden</v>
          </cell>
          <cell r="D1137">
            <v>300</v>
          </cell>
          <cell r="E1137" t="str">
            <v>VARSITY</v>
          </cell>
        </row>
        <row r="1138">
          <cell r="A1138">
            <v>22012</v>
          </cell>
          <cell r="B1138" t="str">
            <v>Caine Fletcher</v>
          </cell>
          <cell r="C1138" t="str">
            <v>Hartsburg Emden</v>
          </cell>
          <cell r="D1138">
            <v>300</v>
          </cell>
          <cell r="E1138" t="str">
            <v>VARSITY</v>
          </cell>
        </row>
        <row r="1139">
          <cell r="A1139">
            <v>22013</v>
          </cell>
          <cell r="B1139" t="str">
            <v>Morgan Riggs</v>
          </cell>
          <cell r="C1139" t="str">
            <v>Hartsburg Emden</v>
          </cell>
          <cell r="D1139">
            <v>300</v>
          </cell>
          <cell r="E1139" t="str">
            <v>VARSITY</v>
          </cell>
        </row>
        <row r="1140">
          <cell r="A1140">
            <v>22014</v>
          </cell>
          <cell r="B1140" t="str">
            <v>Sadie Williams</v>
          </cell>
          <cell r="C1140" t="str">
            <v>Hartsburg Emden</v>
          </cell>
          <cell r="D1140">
            <v>300</v>
          </cell>
          <cell r="E1140" t="str">
            <v>VARSITY</v>
          </cell>
        </row>
        <row r="1141">
          <cell r="A1141">
            <v>22021</v>
          </cell>
          <cell r="B1141" t="str">
            <v>Cloee ODonoghue</v>
          </cell>
          <cell r="C1141" t="str">
            <v>Hartsburg Emden</v>
          </cell>
          <cell r="D1141">
            <v>300</v>
          </cell>
          <cell r="E1141" t="str">
            <v>AT-LARGE</v>
          </cell>
        </row>
        <row r="1142">
          <cell r="A1142">
            <v>22022</v>
          </cell>
          <cell r="B1142" t="str">
            <v>Logan Palladini</v>
          </cell>
          <cell r="C1142" t="str">
            <v>Hartsburg Emden</v>
          </cell>
          <cell r="D1142">
            <v>300</v>
          </cell>
          <cell r="E1142" t="str">
            <v>AT-LARGE</v>
          </cell>
        </row>
        <row r="1143">
          <cell r="A1143">
            <v>22023</v>
          </cell>
          <cell r="B1143" t="str">
            <v>Kylie Starcevic</v>
          </cell>
          <cell r="C1143" t="str">
            <v>Hartsburg Emden</v>
          </cell>
          <cell r="D1143">
            <v>300</v>
          </cell>
          <cell r="E1143" t="str">
            <v>AT-LARGE</v>
          </cell>
        </row>
        <row r="1144">
          <cell r="A1144">
            <v>22121</v>
          </cell>
          <cell r="B1144" t="str">
            <v>Owen Ashbrook</v>
          </cell>
          <cell r="C1144" t="str">
            <v>Heritage High School</v>
          </cell>
          <cell r="D1144">
            <v>300</v>
          </cell>
          <cell r="E1144" t="str">
            <v>AT-LARGE</v>
          </cell>
        </row>
        <row r="1145">
          <cell r="A1145">
            <v>22201</v>
          </cell>
          <cell r="B1145" t="str">
            <v>Fox Connor</v>
          </cell>
          <cell r="C1145" t="str">
            <v>Herrin H.S.</v>
          </cell>
          <cell r="D1145">
            <v>700</v>
          </cell>
          <cell r="E1145" t="str">
            <v>VARSITY</v>
          </cell>
        </row>
        <row r="1146">
          <cell r="A1146">
            <v>22202</v>
          </cell>
          <cell r="B1146" t="str">
            <v>Nathan Abba</v>
          </cell>
          <cell r="C1146" t="str">
            <v>Herrin H.S.</v>
          </cell>
          <cell r="D1146">
            <v>700</v>
          </cell>
          <cell r="E1146" t="str">
            <v>VARSITY</v>
          </cell>
        </row>
        <row r="1147">
          <cell r="A1147">
            <v>22203</v>
          </cell>
          <cell r="B1147" t="str">
            <v>Ella Reynolds</v>
          </cell>
          <cell r="C1147" t="str">
            <v>Herrin H.S.</v>
          </cell>
          <cell r="D1147">
            <v>700</v>
          </cell>
          <cell r="E1147" t="str">
            <v>VARSITY</v>
          </cell>
        </row>
        <row r="1148">
          <cell r="A1148">
            <v>22206</v>
          </cell>
          <cell r="B1148" t="str">
            <v>Joshua Jones</v>
          </cell>
          <cell r="C1148" t="str">
            <v>Herrin H.S.</v>
          </cell>
          <cell r="D1148">
            <v>700</v>
          </cell>
          <cell r="E1148" t="str">
            <v>VARSITY</v>
          </cell>
        </row>
        <row r="1149">
          <cell r="A1149">
            <v>22207</v>
          </cell>
          <cell r="B1149" t="str">
            <v xml:space="preserve">Alex Estes </v>
          </cell>
          <cell r="C1149" t="str">
            <v>Herrin H.S.</v>
          </cell>
          <cell r="D1149">
            <v>700</v>
          </cell>
          <cell r="E1149" t="str">
            <v>VARSITY</v>
          </cell>
        </row>
        <row r="1150">
          <cell r="A1150">
            <v>22208</v>
          </cell>
          <cell r="B1150" t="str">
            <v>Vince Champion</v>
          </cell>
          <cell r="C1150" t="str">
            <v>Herrin H.S.</v>
          </cell>
          <cell r="D1150">
            <v>700</v>
          </cell>
          <cell r="E1150" t="str">
            <v>VARSITY</v>
          </cell>
        </row>
        <row r="1151">
          <cell r="A1151">
            <v>22209</v>
          </cell>
          <cell r="B1151" t="str">
            <v>Ava Capogreco</v>
          </cell>
          <cell r="C1151" t="str">
            <v>Herrin H.S.</v>
          </cell>
          <cell r="D1151">
            <v>700</v>
          </cell>
          <cell r="E1151" t="str">
            <v>VARSITY</v>
          </cell>
        </row>
        <row r="1152">
          <cell r="A1152">
            <v>22211</v>
          </cell>
          <cell r="B1152" t="str">
            <v>Krinebrionna Webb</v>
          </cell>
          <cell r="C1152" t="str">
            <v>Herrin H.S.</v>
          </cell>
          <cell r="D1152">
            <v>700</v>
          </cell>
          <cell r="E1152" t="str">
            <v>VARSITY</v>
          </cell>
        </row>
        <row r="1153">
          <cell r="A1153">
            <v>22212</v>
          </cell>
          <cell r="B1153" t="str">
            <v>Ethan Kelley</v>
          </cell>
          <cell r="C1153" t="str">
            <v>Herrin H.S.</v>
          </cell>
          <cell r="D1153">
            <v>700</v>
          </cell>
          <cell r="E1153" t="str">
            <v>VARSITY</v>
          </cell>
        </row>
        <row r="1154">
          <cell r="A1154">
            <v>22321</v>
          </cell>
          <cell r="B1154" t="str">
            <v>Katelyn Borschnack</v>
          </cell>
          <cell r="C1154" t="str">
            <v>Herscher High School</v>
          </cell>
          <cell r="D1154">
            <v>700</v>
          </cell>
          <cell r="E1154" t="str">
            <v>AT-LARGE</v>
          </cell>
        </row>
        <row r="1155">
          <cell r="A1155">
            <v>22322</v>
          </cell>
          <cell r="B1155" t="str">
            <v>Chloe Whalen</v>
          </cell>
          <cell r="C1155" t="str">
            <v>Herscher High School</v>
          </cell>
          <cell r="D1155">
            <v>700</v>
          </cell>
          <cell r="E1155" t="str">
            <v>AT-LARGE</v>
          </cell>
        </row>
        <row r="1156">
          <cell r="A1156">
            <v>22323</v>
          </cell>
          <cell r="B1156" t="str">
            <v>Nevin Hurst</v>
          </cell>
          <cell r="C1156" t="str">
            <v>Herscher High School</v>
          </cell>
          <cell r="D1156">
            <v>700</v>
          </cell>
          <cell r="E1156" t="str">
            <v>AT-LARGE</v>
          </cell>
        </row>
        <row r="1157">
          <cell r="A1157">
            <v>22421</v>
          </cell>
          <cell r="B1157" t="str">
            <v>Alex Dahlhauser</v>
          </cell>
          <cell r="C1157" t="str">
            <v>Heyworth High School</v>
          </cell>
          <cell r="D1157">
            <v>300</v>
          </cell>
          <cell r="E1157" t="str">
            <v>AT-LARGE</v>
          </cell>
        </row>
        <row r="1158">
          <cell r="A1158">
            <v>22422</v>
          </cell>
          <cell r="B1158" t="str">
            <v>Ahnnika Hess</v>
          </cell>
          <cell r="C1158" t="str">
            <v>Heyworth High School</v>
          </cell>
          <cell r="D1158">
            <v>300</v>
          </cell>
          <cell r="E1158" t="str">
            <v>AT-LARGE</v>
          </cell>
        </row>
        <row r="1159">
          <cell r="A1159">
            <v>22423</v>
          </cell>
          <cell r="B1159" t="str">
            <v>Lucas Kessinger</v>
          </cell>
          <cell r="C1159" t="str">
            <v>Heyworth High School</v>
          </cell>
          <cell r="D1159">
            <v>300</v>
          </cell>
          <cell r="E1159" t="str">
            <v>AT-LARGE</v>
          </cell>
        </row>
        <row r="1160">
          <cell r="A1160">
            <v>22501</v>
          </cell>
          <cell r="B1160" t="str">
            <v>Delaney Wood</v>
          </cell>
          <cell r="C1160" t="str">
            <v>Hiawatha High School</v>
          </cell>
          <cell r="D1160">
            <v>300</v>
          </cell>
          <cell r="E1160" t="str">
            <v>VARSITY</v>
          </cell>
        </row>
        <row r="1161">
          <cell r="A1161">
            <v>22502</v>
          </cell>
          <cell r="B1161" t="str">
            <v>Gage Bingaman</v>
          </cell>
          <cell r="C1161" t="str">
            <v>Hiawatha High School</v>
          </cell>
          <cell r="D1161">
            <v>300</v>
          </cell>
          <cell r="E1161" t="str">
            <v>VARSITY</v>
          </cell>
        </row>
        <row r="1162">
          <cell r="A1162">
            <v>22503</v>
          </cell>
          <cell r="B1162" t="str">
            <v>Masen Toplak</v>
          </cell>
          <cell r="C1162" t="str">
            <v>Hiawatha High School</v>
          </cell>
          <cell r="D1162">
            <v>300</v>
          </cell>
          <cell r="E1162" t="str">
            <v>VARSITY</v>
          </cell>
        </row>
        <row r="1163">
          <cell r="A1163">
            <v>22504</v>
          </cell>
          <cell r="B1163" t="str">
            <v>Thomas Giebel</v>
          </cell>
          <cell r="C1163" t="str">
            <v>Hiawatha High School</v>
          </cell>
          <cell r="D1163">
            <v>300</v>
          </cell>
          <cell r="E1163" t="str">
            <v>VARSITY</v>
          </cell>
        </row>
        <row r="1164">
          <cell r="A1164">
            <v>22505</v>
          </cell>
          <cell r="B1164" t="str">
            <v>Nelly Delvalle</v>
          </cell>
          <cell r="C1164" t="str">
            <v>Hiawatha High School</v>
          </cell>
          <cell r="D1164">
            <v>300</v>
          </cell>
          <cell r="E1164" t="str">
            <v>VARSITY</v>
          </cell>
        </row>
        <row r="1165">
          <cell r="A1165">
            <v>22506</v>
          </cell>
          <cell r="B1165" t="str">
            <v>Alexander Panzer</v>
          </cell>
          <cell r="C1165" t="str">
            <v>Hiawatha High School</v>
          </cell>
          <cell r="D1165">
            <v>300</v>
          </cell>
          <cell r="E1165" t="str">
            <v>VARSITY</v>
          </cell>
        </row>
        <row r="1166">
          <cell r="A1166">
            <v>22507</v>
          </cell>
          <cell r="B1166" t="str">
            <v>Brielle Molloy</v>
          </cell>
          <cell r="C1166" t="str">
            <v>Hiawatha High School</v>
          </cell>
          <cell r="D1166">
            <v>300</v>
          </cell>
          <cell r="E1166" t="str">
            <v>VARSITY</v>
          </cell>
        </row>
        <row r="1167">
          <cell r="A1167">
            <v>22508</v>
          </cell>
          <cell r="B1167" t="str">
            <v>Nate Handy</v>
          </cell>
          <cell r="C1167" t="str">
            <v>Hiawatha High School</v>
          </cell>
          <cell r="D1167">
            <v>300</v>
          </cell>
          <cell r="E1167" t="str">
            <v>VARSITY</v>
          </cell>
        </row>
        <row r="1168">
          <cell r="A1168">
            <v>22509</v>
          </cell>
          <cell r="B1168" t="str">
            <v>Dominic Porter</v>
          </cell>
          <cell r="C1168" t="str">
            <v>Hiawatha High School</v>
          </cell>
          <cell r="D1168">
            <v>300</v>
          </cell>
          <cell r="E1168" t="str">
            <v>VARSITY</v>
          </cell>
        </row>
        <row r="1169">
          <cell r="A1169">
            <v>22510</v>
          </cell>
          <cell r="B1169" t="str">
            <v>Julia Kunkel</v>
          </cell>
          <cell r="C1169" t="str">
            <v>Hiawatha High School</v>
          </cell>
          <cell r="D1169">
            <v>300</v>
          </cell>
          <cell r="E1169" t="str">
            <v>VARSITY</v>
          </cell>
        </row>
        <row r="1170">
          <cell r="A1170">
            <v>22511</v>
          </cell>
          <cell r="B1170" t="str">
            <v>Zoe Elder</v>
          </cell>
          <cell r="C1170" t="str">
            <v>Hiawatha High School</v>
          </cell>
          <cell r="D1170">
            <v>300</v>
          </cell>
          <cell r="E1170" t="str">
            <v>VARSITY</v>
          </cell>
        </row>
        <row r="1171">
          <cell r="A1171">
            <v>22512</v>
          </cell>
          <cell r="B1171" t="str">
            <v>Matthew Dyson</v>
          </cell>
          <cell r="C1171" t="str">
            <v>Hiawatha High School</v>
          </cell>
          <cell r="D1171">
            <v>300</v>
          </cell>
          <cell r="E1171" t="str">
            <v>VARSITY</v>
          </cell>
        </row>
        <row r="1172">
          <cell r="A1172">
            <v>22513</v>
          </cell>
          <cell r="B1172" t="str">
            <v>Laila McDonald</v>
          </cell>
          <cell r="C1172" t="str">
            <v>Hiawatha High School</v>
          </cell>
          <cell r="D1172">
            <v>300</v>
          </cell>
          <cell r="E1172" t="str">
            <v>VARSITY</v>
          </cell>
        </row>
        <row r="1173">
          <cell r="A1173">
            <v>22514</v>
          </cell>
          <cell r="B1173" t="str">
            <v>Lili McDonald</v>
          </cell>
          <cell r="C1173" t="str">
            <v>Hiawatha High School</v>
          </cell>
          <cell r="D1173">
            <v>300</v>
          </cell>
          <cell r="E1173" t="str">
            <v>VARSITY</v>
          </cell>
        </row>
        <row r="1174">
          <cell r="A1174">
            <v>22601</v>
          </cell>
          <cell r="B1174" t="str">
            <v>Ben Hintzsche</v>
          </cell>
          <cell r="C1174" t="str">
            <v>Hinckley-Big Rock High School</v>
          </cell>
          <cell r="D1174">
            <v>300</v>
          </cell>
          <cell r="E1174" t="str">
            <v>VARSITY</v>
          </cell>
        </row>
        <row r="1175">
          <cell r="A1175">
            <v>22602</v>
          </cell>
          <cell r="B1175" t="str">
            <v>Anna Jourdan</v>
          </cell>
          <cell r="C1175" t="str">
            <v>Hinckley-Big Rock High School</v>
          </cell>
          <cell r="D1175">
            <v>300</v>
          </cell>
          <cell r="E1175" t="str">
            <v>VARSITY</v>
          </cell>
        </row>
        <row r="1176">
          <cell r="A1176">
            <v>22603</v>
          </cell>
          <cell r="B1176" t="str">
            <v>Janelle Mahaffey</v>
          </cell>
          <cell r="C1176" t="str">
            <v>Hinckley-Big Rock High School</v>
          </cell>
          <cell r="D1176">
            <v>300</v>
          </cell>
          <cell r="E1176" t="str">
            <v>VARSITY</v>
          </cell>
        </row>
        <row r="1177">
          <cell r="A1177">
            <v>22604</v>
          </cell>
          <cell r="B1177" t="str">
            <v>Evelyn Lauer</v>
          </cell>
          <cell r="C1177" t="str">
            <v>Hinckley-Big Rock High School</v>
          </cell>
          <cell r="D1177">
            <v>300</v>
          </cell>
          <cell r="E1177" t="str">
            <v>VARSITY</v>
          </cell>
        </row>
        <row r="1178">
          <cell r="A1178">
            <v>22605</v>
          </cell>
          <cell r="B1178" t="str">
            <v>Matthew Rainford</v>
          </cell>
          <cell r="C1178" t="str">
            <v>Hinckley-Big Rock High School</v>
          </cell>
          <cell r="D1178">
            <v>300</v>
          </cell>
          <cell r="E1178" t="str">
            <v>VARSITY</v>
          </cell>
        </row>
        <row r="1179">
          <cell r="A1179">
            <v>22606</v>
          </cell>
          <cell r="B1179" t="str">
            <v>Austin McMurtrie</v>
          </cell>
          <cell r="C1179" t="str">
            <v>Hinckley-Big Rock High School</v>
          </cell>
          <cell r="D1179">
            <v>300</v>
          </cell>
          <cell r="E1179" t="str">
            <v>VARSITY</v>
          </cell>
        </row>
        <row r="1180">
          <cell r="A1180">
            <v>22607</v>
          </cell>
          <cell r="B1180" t="str">
            <v>Della Harrod</v>
          </cell>
          <cell r="C1180" t="str">
            <v>Hinckley-Big Rock High School</v>
          </cell>
          <cell r="D1180">
            <v>300</v>
          </cell>
          <cell r="E1180" t="str">
            <v>VARSITY</v>
          </cell>
        </row>
        <row r="1181">
          <cell r="A1181">
            <v>22608</v>
          </cell>
          <cell r="B1181" t="str">
            <v>Ryan McCowan</v>
          </cell>
          <cell r="C1181" t="str">
            <v>Hinckley-Big Rock High School</v>
          </cell>
          <cell r="D1181">
            <v>300</v>
          </cell>
          <cell r="E1181" t="str">
            <v>VARSITY</v>
          </cell>
        </row>
        <row r="1182">
          <cell r="A1182">
            <v>22609</v>
          </cell>
          <cell r="B1182" t="str">
            <v>Tyler Smith</v>
          </cell>
          <cell r="C1182" t="str">
            <v>Hinckley-Big Rock High School</v>
          </cell>
          <cell r="D1182">
            <v>300</v>
          </cell>
          <cell r="E1182" t="str">
            <v>VARSITY</v>
          </cell>
        </row>
        <row r="1183">
          <cell r="A1183">
            <v>22610</v>
          </cell>
          <cell r="B1183" t="str">
            <v>Lillian Losiniecki</v>
          </cell>
          <cell r="C1183" t="str">
            <v>Hinckley-Big Rock High School</v>
          </cell>
          <cell r="D1183">
            <v>300</v>
          </cell>
          <cell r="E1183" t="str">
            <v>VARSITY</v>
          </cell>
        </row>
        <row r="1184">
          <cell r="A1184">
            <v>22611</v>
          </cell>
          <cell r="B1184" t="str">
            <v>Cayden Bush</v>
          </cell>
          <cell r="C1184" t="str">
            <v>Hinckley-Big Rock High School</v>
          </cell>
          <cell r="D1184">
            <v>300</v>
          </cell>
          <cell r="E1184" t="str">
            <v>VARSITY</v>
          </cell>
        </row>
        <row r="1185">
          <cell r="A1185">
            <v>22612</v>
          </cell>
          <cell r="B1185" t="str">
            <v>Lexi Zabel</v>
          </cell>
          <cell r="C1185" t="str">
            <v>Hinckley-Big Rock High School</v>
          </cell>
          <cell r="D1185">
            <v>300</v>
          </cell>
          <cell r="E1185" t="str">
            <v>VARSITY</v>
          </cell>
        </row>
        <row r="1186">
          <cell r="A1186">
            <v>22613</v>
          </cell>
          <cell r="B1186" t="str">
            <v>Leora Larsen</v>
          </cell>
          <cell r="C1186" t="str">
            <v>Hinckley-Big Rock High School</v>
          </cell>
          <cell r="D1186">
            <v>300</v>
          </cell>
          <cell r="E1186" t="str">
            <v>VARSITY</v>
          </cell>
        </row>
        <row r="1187">
          <cell r="A1187">
            <v>22614</v>
          </cell>
          <cell r="B1187" t="str">
            <v>Lilliana Martinez</v>
          </cell>
          <cell r="C1187" t="str">
            <v>Hinckley-Big Rock High School</v>
          </cell>
          <cell r="D1187">
            <v>300</v>
          </cell>
          <cell r="E1187" t="str">
            <v>VARSITY</v>
          </cell>
        </row>
        <row r="1188">
          <cell r="A1188">
            <v>22701</v>
          </cell>
          <cell r="B1188" t="str">
            <v>Sebastian Attlan</v>
          </cell>
          <cell r="C1188" t="str">
            <v>Hinsdale Central High School</v>
          </cell>
          <cell r="D1188" t="str">
            <v>UNL</v>
          </cell>
          <cell r="E1188" t="str">
            <v>VARSITY</v>
          </cell>
        </row>
        <row r="1189">
          <cell r="A1189">
            <v>22702</v>
          </cell>
          <cell r="B1189" t="str">
            <v>Brynn Bauer</v>
          </cell>
          <cell r="C1189" t="str">
            <v>Hinsdale Central High School</v>
          </cell>
          <cell r="D1189" t="str">
            <v>UNL</v>
          </cell>
          <cell r="E1189" t="str">
            <v>VARSITY</v>
          </cell>
        </row>
        <row r="1190">
          <cell r="A1190">
            <v>22703</v>
          </cell>
          <cell r="B1190" t="str">
            <v>Jiming Chen</v>
          </cell>
          <cell r="C1190" t="str">
            <v>Hinsdale Central High School</v>
          </cell>
          <cell r="D1190" t="str">
            <v>UNL</v>
          </cell>
          <cell r="E1190" t="str">
            <v>VARSITY</v>
          </cell>
        </row>
        <row r="1191">
          <cell r="A1191">
            <v>22704</v>
          </cell>
          <cell r="B1191" t="str">
            <v>Adam DiPasquale</v>
          </cell>
          <cell r="C1191" t="str">
            <v>Hinsdale Central High School</v>
          </cell>
          <cell r="D1191" t="str">
            <v>UNL</v>
          </cell>
          <cell r="E1191" t="str">
            <v>VARSITY</v>
          </cell>
        </row>
        <row r="1192">
          <cell r="A1192">
            <v>22705</v>
          </cell>
          <cell r="B1192" t="str">
            <v>Monet Gruft</v>
          </cell>
          <cell r="C1192" t="str">
            <v>Hinsdale Central High School</v>
          </cell>
          <cell r="D1192" t="str">
            <v>UNL</v>
          </cell>
          <cell r="E1192" t="str">
            <v>VARSITY</v>
          </cell>
        </row>
        <row r="1193">
          <cell r="A1193">
            <v>22706</v>
          </cell>
          <cell r="B1193" t="str">
            <v>Rebecca Guan</v>
          </cell>
          <cell r="C1193" t="str">
            <v>Hinsdale Central High School</v>
          </cell>
          <cell r="D1193" t="str">
            <v>UNL</v>
          </cell>
          <cell r="E1193" t="str">
            <v>VARSITY</v>
          </cell>
        </row>
        <row r="1194">
          <cell r="A1194">
            <v>22707</v>
          </cell>
          <cell r="B1194" t="str">
            <v>Jessica Han</v>
          </cell>
          <cell r="C1194" t="str">
            <v>Hinsdale Central High School</v>
          </cell>
          <cell r="D1194" t="str">
            <v>UNL</v>
          </cell>
          <cell r="E1194" t="str">
            <v>VARSITY</v>
          </cell>
        </row>
        <row r="1195">
          <cell r="A1195">
            <v>22708</v>
          </cell>
          <cell r="B1195" t="str">
            <v>Alex Jiang</v>
          </cell>
          <cell r="C1195" t="str">
            <v>Hinsdale Central High School</v>
          </cell>
          <cell r="D1195" t="str">
            <v>UNL</v>
          </cell>
          <cell r="E1195" t="str">
            <v>VARSITY</v>
          </cell>
        </row>
        <row r="1196">
          <cell r="A1196">
            <v>22709</v>
          </cell>
          <cell r="B1196" t="str">
            <v>Nate Maydanchik</v>
          </cell>
          <cell r="C1196" t="str">
            <v>Hinsdale Central High School</v>
          </cell>
          <cell r="D1196" t="str">
            <v>UNL</v>
          </cell>
          <cell r="E1196" t="str">
            <v>VARSITY</v>
          </cell>
        </row>
        <row r="1197">
          <cell r="A1197">
            <v>22710</v>
          </cell>
          <cell r="B1197" t="str">
            <v>Arjun Saini</v>
          </cell>
          <cell r="C1197" t="str">
            <v>Hinsdale Central High School</v>
          </cell>
          <cell r="D1197" t="str">
            <v>UNL</v>
          </cell>
          <cell r="E1197" t="str">
            <v>VARSITY</v>
          </cell>
        </row>
        <row r="1198">
          <cell r="A1198">
            <v>22711</v>
          </cell>
          <cell r="B1198" t="str">
            <v>Wilbert Chu</v>
          </cell>
          <cell r="C1198" t="str">
            <v>Hinsdale Central High School</v>
          </cell>
          <cell r="D1198" t="str">
            <v>UNL</v>
          </cell>
          <cell r="E1198" t="str">
            <v>VARSITY</v>
          </cell>
        </row>
        <row r="1199">
          <cell r="A1199">
            <v>22712</v>
          </cell>
          <cell r="B1199" t="str">
            <v>Kevin Zhang</v>
          </cell>
          <cell r="C1199" t="str">
            <v>Hinsdale Central High School</v>
          </cell>
          <cell r="D1199" t="str">
            <v>UNL</v>
          </cell>
          <cell r="E1199" t="str">
            <v>VARSITY</v>
          </cell>
        </row>
        <row r="1200">
          <cell r="A1200">
            <v>22713</v>
          </cell>
          <cell r="B1200" t="str">
            <v>Alex Yang</v>
          </cell>
          <cell r="C1200" t="str">
            <v>Hinsdale Central High School</v>
          </cell>
          <cell r="D1200" t="str">
            <v>UNL</v>
          </cell>
          <cell r="E1200" t="str">
            <v>VARSITY</v>
          </cell>
        </row>
        <row r="1201">
          <cell r="A1201">
            <v>22714</v>
          </cell>
          <cell r="B1201" t="str">
            <v>Charles Gilman</v>
          </cell>
          <cell r="C1201" t="str">
            <v>Hinsdale Central High School</v>
          </cell>
          <cell r="D1201" t="str">
            <v>UNL</v>
          </cell>
          <cell r="E1201" t="str">
            <v>VARSITY</v>
          </cell>
        </row>
        <row r="1202">
          <cell r="A1202">
            <v>22761</v>
          </cell>
          <cell r="B1202" t="str">
            <v>Abigail AuYeung</v>
          </cell>
          <cell r="C1202" t="str">
            <v>Hinsdale Central High School</v>
          </cell>
          <cell r="D1202" t="str">
            <v>UNL</v>
          </cell>
          <cell r="E1202" t="str">
            <v>JV</v>
          </cell>
        </row>
        <row r="1203">
          <cell r="A1203">
            <v>22762</v>
          </cell>
          <cell r="B1203" t="str">
            <v>Sarah Guan</v>
          </cell>
          <cell r="C1203" t="str">
            <v>Hinsdale Central High School</v>
          </cell>
          <cell r="D1203" t="str">
            <v>UNL</v>
          </cell>
          <cell r="E1203" t="str">
            <v>JV</v>
          </cell>
        </row>
        <row r="1204">
          <cell r="A1204">
            <v>22763</v>
          </cell>
          <cell r="B1204" t="str">
            <v>Teagan Manning</v>
          </cell>
          <cell r="C1204" t="str">
            <v>Hinsdale Central High School</v>
          </cell>
          <cell r="D1204" t="str">
            <v>UNL</v>
          </cell>
          <cell r="E1204" t="str">
            <v>JV</v>
          </cell>
        </row>
        <row r="1205">
          <cell r="A1205">
            <v>22764</v>
          </cell>
          <cell r="B1205" t="str">
            <v>Yash Mishra</v>
          </cell>
          <cell r="C1205" t="str">
            <v>Hinsdale Central High School</v>
          </cell>
          <cell r="D1205" t="str">
            <v>UNL</v>
          </cell>
          <cell r="E1205" t="str">
            <v>JV</v>
          </cell>
        </row>
        <row r="1206">
          <cell r="A1206">
            <v>22765</v>
          </cell>
          <cell r="B1206" t="str">
            <v>Audrey Song</v>
          </cell>
          <cell r="C1206" t="str">
            <v>Hinsdale Central High School</v>
          </cell>
          <cell r="D1206" t="str">
            <v>UNL</v>
          </cell>
          <cell r="E1206" t="str">
            <v>JV</v>
          </cell>
        </row>
        <row r="1207">
          <cell r="A1207">
            <v>22766</v>
          </cell>
          <cell r="B1207" t="str">
            <v>Katelyn Stern</v>
          </cell>
          <cell r="C1207" t="str">
            <v>Hinsdale Central High School</v>
          </cell>
          <cell r="D1207" t="str">
            <v>UNL</v>
          </cell>
          <cell r="E1207" t="str">
            <v>JV</v>
          </cell>
        </row>
        <row r="1208">
          <cell r="A1208">
            <v>22767</v>
          </cell>
          <cell r="B1208" t="str">
            <v>Tiffany Tu</v>
          </cell>
          <cell r="C1208" t="str">
            <v>Hinsdale Central High School</v>
          </cell>
          <cell r="D1208" t="str">
            <v>UNL</v>
          </cell>
          <cell r="E1208" t="str">
            <v>JV</v>
          </cell>
        </row>
        <row r="1209">
          <cell r="A1209">
            <v>22768</v>
          </cell>
          <cell r="B1209" t="str">
            <v>Rachel Zuo</v>
          </cell>
          <cell r="C1209" t="str">
            <v>Hinsdale Central High School</v>
          </cell>
          <cell r="D1209" t="str">
            <v>UNL</v>
          </cell>
          <cell r="E1209" t="str">
            <v>JV</v>
          </cell>
        </row>
        <row r="1210">
          <cell r="A1210">
            <v>22801</v>
          </cell>
          <cell r="B1210" t="str">
            <v>Yashas Mattur</v>
          </cell>
          <cell r="C1210" t="str">
            <v>Hoffman Estates High School</v>
          </cell>
          <cell r="D1210" t="str">
            <v>UNL</v>
          </cell>
          <cell r="E1210" t="str">
            <v>VARSITY</v>
          </cell>
        </row>
        <row r="1211">
          <cell r="A1211">
            <v>22802</v>
          </cell>
          <cell r="B1211" t="str">
            <v>Akhil Mallajosyula</v>
          </cell>
          <cell r="C1211" t="str">
            <v>Hoffman Estates High School</v>
          </cell>
          <cell r="D1211" t="str">
            <v>UNL</v>
          </cell>
          <cell r="E1211" t="str">
            <v>VARSITY</v>
          </cell>
        </row>
        <row r="1212">
          <cell r="A1212">
            <v>22803</v>
          </cell>
          <cell r="B1212" t="str">
            <v>Priyanshu Jha</v>
          </cell>
          <cell r="C1212" t="str">
            <v>Hoffman Estates High School</v>
          </cell>
          <cell r="D1212" t="str">
            <v>UNL</v>
          </cell>
          <cell r="E1212" t="str">
            <v>VARSITY</v>
          </cell>
        </row>
        <row r="1213">
          <cell r="A1213">
            <v>22804</v>
          </cell>
          <cell r="B1213" t="str">
            <v>Devanshu Pandya</v>
          </cell>
          <cell r="C1213" t="str">
            <v>Hoffman Estates High School</v>
          </cell>
          <cell r="D1213" t="str">
            <v>UNL</v>
          </cell>
          <cell r="E1213" t="str">
            <v>VARSITY</v>
          </cell>
        </row>
        <row r="1214">
          <cell r="A1214">
            <v>22805</v>
          </cell>
          <cell r="B1214" t="str">
            <v>Mustafa Sayeed</v>
          </cell>
          <cell r="C1214" t="str">
            <v>Hoffman Estates High School</v>
          </cell>
          <cell r="D1214" t="str">
            <v>UNL</v>
          </cell>
          <cell r="E1214" t="str">
            <v>VARSITY</v>
          </cell>
        </row>
        <row r="1215">
          <cell r="A1215">
            <v>22806</v>
          </cell>
          <cell r="B1215" t="str">
            <v>Vishva Patel</v>
          </cell>
          <cell r="C1215" t="str">
            <v>Hoffman Estates High School</v>
          </cell>
          <cell r="D1215" t="str">
            <v>UNL</v>
          </cell>
          <cell r="E1215" t="str">
            <v>VARSITY</v>
          </cell>
        </row>
        <row r="1216">
          <cell r="A1216">
            <v>22807</v>
          </cell>
          <cell r="B1216" t="str">
            <v>Shreyank Sandu</v>
          </cell>
          <cell r="C1216" t="str">
            <v>Hoffman Estates High School</v>
          </cell>
          <cell r="D1216" t="str">
            <v>UNL</v>
          </cell>
          <cell r="E1216" t="str">
            <v>VARSITY</v>
          </cell>
        </row>
        <row r="1217">
          <cell r="A1217">
            <v>22808</v>
          </cell>
          <cell r="B1217" t="str">
            <v>Mutahar Ali</v>
          </cell>
          <cell r="C1217" t="str">
            <v>Hoffman Estates High School</v>
          </cell>
          <cell r="D1217" t="str">
            <v>UNL</v>
          </cell>
          <cell r="E1217" t="str">
            <v>VARSITY</v>
          </cell>
        </row>
        <row r="1218">
          <cell r="A1218">
            <v>22809</v>
          </cell>
          <cell r="B1218" t="str">
            <v>Danielle Sy</v>
          </cell>
          <cell r="C1218" t="str">
            <v>Hoffman Estates High School</v>
          </cell>
          <cell r="D1218" t="str">
            <v>UNL</v>
          </cell>
          <cell r="E1218" t="str">
            <v>VARSITY</v>
          </cell>
        </row>
        <row r="1219">
          <cell r="A1219">
            <v>22810</v>
          </cell>
          <cell r="B1219" t="str">
            <v xml:space="preserve">Mylee Montgomery </v>
          </cell>
          <cell r="C1219" t="str">
            <v>Hoffman Estates High School</v>
          </cell>
          <cell r="D1219" t="str">
            <v>UNL</v>
          </cell>
          <cell r="E1219" t="str">
            <v>VARSITY</v>
          </cell>
        </row>
        <row r="1220">
          <cell r="A1220">
            <v>22811</v>
          </cell>
          <cell r="B1220" t="str">
            <v>Fanella Cassandra</v>
          </cell>
          <cell r="C1220" t="str">
            <v>Hoffman Estates High School</v>
          </cell>
          <cell r="D1220" t="str">
            <v>UNL</v>
          </cell>
          <cell r="E1220" t="str">
            <v>VARSITY</v>
          </cell>
        </row>
        <row r="1221">
          <cell r="A1221">
            <v>22901</v>
          </cell>
          <cell r="B1221" t="str">
            <v>Mekenna Gibson</v>
          </cell>
          <cell r="C1221" t="str">
            <v>Hononegah Community High School</v>
          </cell>
          <cell r="D1221" t="str">
            <v>UNL</v>
          </cell>
          <cell r="E1221" t="str">
            <v>VARSITY</v>
          </cell>
        </row>
        <row r="1222">
          <cell r="A1222">
            <v>22902</v>
          </cell>
          <cell r="B1222" t="str">
            <v>Sean Patel</v>
          </cell>
          <cell r="C1222" t="str">
            <v>Hononegah Community High School</v>
          </cell>
          <cell r="D1222" t="str">
            <v>UNL</v>
          </cell>
          <cell r="E1222" t="str">
            <v>VARSITY</v>
          </cell>
        </row>
        <row r="1223">
          <cell r="A1223">
            <v>22903</v>
          </cell>
          <cell r="B1223" t="str">
            <v>Jacqueline Chen</v>
          </cell>
          <cell r="C1223" t="str">
            <v>Hononegah Community High School</v>
          </cell>
          <cell r="D1223" t="str">
            <v>UNL</v>
          </cell>
          <cell r="E1223" t="str">
            <v>VARSITY</v>
          </cell>
        </row>
        <row r="1224">
          <cell r="A1224">
            <v>22904</v>
          </cell>
          <cell r="B1224" t="str">
            <v>Kaiwen Gao</v>
          </cell>
          <cell r="C1224" t="str">
            <v>Hononegah Community High School</v>
          </cell>
          <cell r="D1224" t="str">
            <v>UNL</v>
          </cell>
          <cell r="E1224" t="str">
            <v>VARSITY</v>
          </cell>
        </row>
        <row r="1225">
          <cell r="A1225">
            <v>22905</v>
          </cell>
          <cell r="B1225" t="str">
            <v>Emma Caver</v>
          </cell>
          <cell r="C1225" t="str">
            <v>Hononegah Community High School</v>
          </cell>
          <cell r="D1225" t="str">
            <v>UNL</v>
          </cell>
          <cell r="E1225" t="str">
            <v>VARSITY</v>
          </cell>
        </row>
        <row r="1226">
          <cell r="A1226">
            <v>22906</v>
          </cell>
          <cell r="B1226" t="str">
            <v>Dain Hamilton</v>
          </cell>
          <cell r="C1226" t="str">
            <v>Hononegah Community High School</v>
          </cell>
          <cell r="D1226" t="str">
            <v>UNL</v>
          </cell>
          <cell r="E1226" t="str">
            <v>VARSITY</v>
          </cell>
        </row>
        <row r="1227">
          <cell r="A1227">
            <v>22907</v>
          </cell>
          <cell r="B1227" t="str">
            <v>Jason McAllister</v>
          </cell>
          <cell r="C1227" t="str">
            <v>Hononegah Community High School</v>
          </cell>
          <cell r="D1227" t="str">
            <v>UNL</v>
          </cell>
          <cell r="E1227" t="str">
            <v>VARSITY</v>
          </cell>
        </row>
        <row r="1228">
          <cell r="A1228">
            <v>22908</v>
          </cell>
          <cell r="B1228" t="str">
            <v>Amber Goldhagen</v>
          </cell>
          <cell r="C1228" t="str">
            <v>Hononegah Community High School</v>
          </cell>
          <cell r="D1228" t="str">
            <v>UNL</v>
          </cell>
          <cell r="E1228" t="str">
            <v>VARSITY</v>
          </cell>
        </row>
        <row r="1229">
          <cell r="A1229">
            <v>22909</v>
          </cell>
          <cell r="B1229" t="str">
            <v>Ian Schmidt</v>
          </cell>
          <cell r="C1229" t="str">
            <v>Hononegah Community High School</v>
          </cell>
          <cell r="D1229" t="str">
            <v>UNL</v>
          </cell>
          <cell r="E1229" t="str">
            <v>VARSITY</v>
          </cell>
        </row>
        <row r="1230">
          <cell r="A1230">
            <v>22910</v>
          </cell>
          <cell r="B1230" t="str">
            <v>Renee Mineva</v>
          </cell>
          <cell r="C1230" t="str">
            <v>Hononegah Community High School</v>
          </cell>
          <cell r="D1230" t="str">
            <v>UNL</v>
          </cell>
          <cell r="E1230" t="str">
            <v>VARSITY</v>
          </cell>
        </row>
        <row r="1231">
          <cell r="A1231">
            <v>22911</v>
          </cell>
          <cell r="B1231" t="str">
            <v>Avani Joshi</v>
          </cell>
          <cell r="C1231" t="str">
            <v>Hononegah Community High School</v>
          </cell>
          <cell r="D1231" t="str">
            <v>UNL</v>
          </cell>
          <cell r="E1231" t="str">
            <v>VARSITY</v>
          </cell>
        </row>
        <row r="1232">
          <cell r="A1232">
            <v>22912</v>
          </cell>
          <cell r="B1232" t="str">
            <v>Kaylee Goldhagen</v>
          </cell>
          <cell r="C1232" t="str">
            <v>Hononegah Community High School</v>
          </cell>
          <cell r="D1232" t="str">
            <v>UNL</v>
          </cell>
          <cell r="E1232" t="str">
            <v>VARSITY</v>
          </cell>
        </row>
        <row r="1233">
          <cell r="A1233">
            <v>22913</v>
          </cell>
          <cell r="B1233" t="str">
            <v>Amelia Bronnimann</v>
          </cell>
          <cell r="C1233" t="str">
            <v>Hononegah Community High School</v>
          </cell>
          <cell r="D1233" t="str">
            <v>UNL</v>
          </cell>
          <cell r="E1233" t="str">
            <v>VARSITY</v>
          </cell>
        </row>
        <row r="1234">
          <cell r="A1234">
            <v>22914</v>
          </cell>
          <cell r="B1234" t="str">
            <v>Max Wang</v>
          </cell>
          <cell r="C1234" t="str">
            <v>Hononegah Community High School</v>
          </cell>
          <cell r="D1234" t="str">
            <v>UNL</v>
          </cell>
          <cell r="E1234" t="str">
            <v>VARSITY</v>
          </cell>
        </row>
        <row r="1235">
          <cell r="A1235">
            <v>23001</v>
          </cell>
          <cell r="B1235" t="str">
            <v>Meghan Simpson</v>
          </cell>
          <cell r="C1235" t="str">
            <v>Hoopeston Area High School</v>
          </cell>
          <cell r="D1235">
            <v>700</v>
          </cell>
          <cell r="E1235" t="str">
            <v>VARSITY</v>
          </cell>
        </row>
        <row r="1236">
          <cell r="A1236">
            <v>23002</v>
          </cell>
          <cell r="B1236" t="str">
            <v>Gabriel Joneikis</v>
          </cell>
          <cell r="C1236" t="str">
            <v>Hoopeston Area High School</v>
          </cell>
          <cell r="D1236">
            <v>700</v>
          </cell>
          <cell r="E1236" t="str">
            <v>VARSITY</v>
          </cell>
        </row>
        <row r="1237">
          <cell r="A1237">
            <v>23003</v>
          </cell>
          <cell r="B1237" t="str">
            <v>Valerie Simpson</v>
          </cell>
          <cell r="C1237" t="str">
            <v>Hoopeston Area High School</v>
          </cell>
          <cell r="D1237">
            <v>700</v>
          </cell>
          <cell r="E1237" t="str">
            <v>VARSITY</v>
          </cell>
        </row>
        <row r="1238">
          <cell r="A1238">
            <v>23004</v>
          </cell>
          <cell r="B1238" t="str">
            <v>Connor Anderson</v>
          </cell>
          <cell r="C1238" t="str">
            <v>Hoopeston Area High School</v>
          </cell>
          <cell r="D1238">
            <v>700</v>
          </cell>
          <cell r="E1238" t="str">
            <v>VARSITY</v>
          </cell>
        </row>
        <row r="1239">
          <cell r="A1239">
            <v>23006</v>
          </cell>
          <cell r="B1239" t="str">
            <v>Sean Hudson</v>
          </cell>
          <cell r="C1239" t="str">
            <v>Hoopeston Area High School</v>
          </cell>
          <cell r="D1239">
            <v>700</v>
          </cell>
          <cell r="E1239" t="str">
            <v>VARSITY</v>
          </cell>
        </row>
        <row r="1240">
          <cell r="A1240">
            <v>23007</v>
          </cell>
          <cell r="B1240" t="str">
            <v>Cherry Tanzo</v>
          </cell>
          <cell r="C1240" t="str">
            <v>Hoopeston Area High School</v>
          </cell>
          <cell r="D1240">
            <v>700</v>
          </cell>
          <cell r="E1240" t="str">
            <v>VARSITY</v>
          </cell>
        </row>
        <row r="1241">
          <cell r="A1241">
            <v>23008</v>
          </cell>
          <cell r="B1241" t="str">
            <v>Jayden Bolton</v>
          </cell>
          <cell r="C1241" t="str">
            <v>Hoopeston Area High School</v>
          </cell>
          <cell r="D1241">
            <v>700</v>
          </cell>
          <cell r="E1241" t="str">
            <v>VARSITY</v>
          </cell>
        </row>
        <row r="1242">
          <cell r="A1242">
            <v>23009</v>
          </cell>
          <cell r="B1242" t="str">
            <v>Logan Kruse</v>
          </cell>
          <cell r="C1242" t="str">
            <v>Hoopeston Area High School</v>
          </cell>
          <cell r="D1242">
            <v>700</v>
          </cell>
          <cell r="E1242" t="str">
            <v>VARSITY</v>
          </cell>
        </row>
        <row r="1243">
          <cell r="A1243">
            <v>23101</v>
          </cell>
          <cell r="B1243" t="str">
            <v>Andy Durham</v>
          </cell>
          <cell r="C1243" t="str">
            <v>Houston High school</v>
          </cell>
          <cell r="D1243">
            <v>700</v>
          </cell>
          <cell r="E1243" t="str">
            <v>VARSITY</v>
          </cell>
        </row>
        <row r="1244">
          <cell r="A1244">
            <v>23102</v>
          </cell>
          <cell r="B1244" t="str">
            <v>Miah Bressie</v>
          </cell>
          <cell r="C1244" t="str">
            <v>Houston High school</v>
          </cell>
          <cell r="D1244">
            <v>700</v>
          </cell>
          <cell r="E1244" t="str">
            <v>VARSITY</v>
          </cell>
        </row>
        <row r="1245">
          <cell r="A1245">
            <v>23103</v>
          </cell>
          <cell r="B1245" t="str">
            <v>Lily Johnson</v>
          </cell>
          <cell r="C1245" t="str">
            <v>Houston High school</v>
          </cell>
          <cell r="D1245">
            <v>700</v>
          </cell>
          <cell r="E1245" t="str">
            <v>VARSITY</v>
          </cell>
        </row>
        <row r="1246">
          <cell r="A1246">
            <v>23104</v>
          </cell>
          <cell r="B1246" t="str">
            <v>Kristen Ely</v>
          </cell>
          <cell r="C1246" t="str">
            <v>Houston High school</v>
          </cell>
          <cell r="D1246">
            <v>700</v>
          </cell>
          <cell r="E1246" t="str">
            <v>VARSITY</v>
          </cell>
        </row>
        <row r="1247">
          <cell r="A1247">
            <v>23105</v>
          </cell>
          <cell r="B1247" t="str">
            <v>Owen Wells</v>
          </cell>
          <cell r="C1247" t="str">
            <v>Houston High school</v>
          </cell>
          <cell r="D1247">
            <v>700</v>
          </cell>
          <cell r="E1247" t="str">
            <v>VARSITY</v>
          </cell>
        </row>
        <row r="1248">
          <cell r="A1248">
            <v>23106</v>
          </cell>
          <cell r="B1248" t="str">
            <v>Stone Jackson</v>
          </cell>
          <cell r="C1248" t="str">
            <v>Houston High school</v>
          </cell>
          <cell r="D1248">
            <v>700</v>
          </cell>
          <cell r="E1248" t="str">
            <v>VARSITY</v>
          </cell>
        </row>
        <row r="1249">
          <cell r="A1249">
            <v>23107</v>
          </cell>
          <cell r="B1249" t="str">
            <v>Brody Adkison</v>
          </cell>
          <cell r="C1249" t="str">
            <v>Houston High school</v>
          </cell>
          <cell r="D1249">
            <v>700</v>
          </cell>
          <cell r="E1249" t="str">
            <v>VARSITY</v>
          </cell>
        </row>
        <row r="1250">
          <cell r="A1250">
            <v>23108</v>
          </cell>
          <cell r="B1250" t="str">
            <v>Hanna Huffman</v>
          </cell>
          <cell r="C1250" t="str">
            <v>Houston High school</v>
          </cell>
          <cell r="D1250">
            <v>700</v>
          </cell>
          <cell r="E1250" t="str">
            <v>VARSITY</v>
          </cell>
        </row>
        <row r="1251">
          <cell r="A1251">
            <v>23109</v>
          </cell>
          <cell r="B1251" t="str">
            <v>Kendal Johnson</v>
          </cell>
          <cell r="C1251" t="str">
            <v>Houston High school</v>
          </cell>
          <cell r="D1251">
            <v>700</v>
          </cell>
          <cell r="E1251" t="str">
            <v>VARSITY</v>
          </cell>
        </row>
        <row r="1252">
          <cell r="A1252">
            <v>23110</v>
          </cell>
          <cell r="B1252" t="str">
            <v>Ben Cook</v>
          </cell>
          <cell r="C1252" t="str">
            <v>Houston High school</v>
          </cell>
          <cell r="D1252">
            <v>700</v>
          </cell>
          <cell r="E1252" t="str">
            <v>VARSITY</v>
          </cell>
        </row>
        <row r="1253">
          <cell r="A1253">
            <v>23111</v>
          </cell>
          <cell r="B1253" t="str">
            <v xml:space="preserve">Addison Cook </v>
          </cell>
          <cell r="C1253" t="str">
            <v>Houston High school</v>
          </cell>
          <cell r="D1253">
            <v>700</v>
          </cell>
          <cell r="E1253" t="str">
            <v>VARSITY</v>
          </cell>
        </row>
        <row r="1254">
          <cell r="A1254">
            <v>23112</v>
          </cell>
          <cell r="B1254" t="str">
            <v>Gracyn McNeill</v>
          </cell>
          <cell r="C1254" t="str">
            <v>Houston High school</v>
          </cell>
          <cell r="D1254">
            <v>700</v>
          </cell>
          <cell r="E1254" t="str">
            <v>VARSITY</v>
          </cell>
        </row>
        <row r="1255">
          <cell r="A1255">
            <v>23113</v>
          </cell>
          <cell r="B1255" t="str">
            <v>Aiden Kelly</v>
          </cell>
          <cell r="C1255" t="str">
            <v>Houston High school</v>
          </cell>
          <cell r="D1255">
            <v>700</v>
          </cell>
          <cell r="E1255" t="str">
            <v>VARSITY</v>
          </cell>
        </row>
        <row r="1256">
          <cell r="A1256">
            <v>23114</v>
          </cell>
          <cell r="B1256" t="str">
            <v>Emily Honeycutt</v>
          </cell>
          <cell r="C1256" t="str">
            <v>Houston High school</v>
          </cell>
          <cell r="D1256">
            <v>700</v>
          </cell>
          <cell r="E1256" t="str">
            <v>VARSITY</v>
          </cell>
        </row>
        <row r="1257">
          <cell r="A1257">
            <v>23201</v>
          </cell>
          <cell r="B1257" t="str">
            <v>Brenna Higginbotham</v>
          </cell>
          <cell r="C1257" t="str">
            <v>Hutsonville High School</v>
          </cell>
          <cell r="D1257">
            <v>300</v>
          </cell>
          <cell r="E1257" t="str">
            <v>VARSITY</v>
          </cell>
        </row>
        <row r="1258">
          <cell r="A1258">
            <v>23202</v>
          </cell>
          <cell r="B1258" t="str">
            <v>Thanyavee Dittpunya</v>
          </cell>
          <cell r="C1258" t="str">
            <v>Hutsonville High School</v>
          </cell>
          <cell r="D1258">
            <v>300</v>
          </cell>
          <cell r="E1258" t="str">
            <v>VARSITY</v>
          </cell>
        </row>
        <row r="1259">
          <cell r="A1259">
            <v>23203</v>
          </cell>
          <cell r="B1259" t="str">
            <v>Grayson Pinkston</v>
          </cell>
          <cell r="C1259" t="str">
            <v>Hutsonville High School</v>
          </cell>
          <cell r="D1259">
            <v>300</v>
          </cell>
          <cell r="E1259" t="str">
            <v>VARSITY</v>
          </cell>
        </row>
        <row r="1260">
          <cell r="A1260">
            <v>23204</v>
          </cell>
          <cell r="B1260" t="str">
            <v>Gracelyn Arvin</v>
          </cell>
          <cell r="C1260" t="str">
            <v>Hutsonville High School</v>
          </cell>
          <cell r="D1260">
            <v>300</v>
          </cell>
          <cell r="E1260" t="str">
            <v>VARSITY</v>
          </cell>
        </row>
        <row r="1261">
          <cell r="A1261">
            <v>23205</v>
          </cell>
          <cell r="B1261" t="str">
            <v>Lily Holcomb</v>
          </cell>
          <cell r="C1261" t="str">
            <v>Hutsonville High School</v>
          </cell>
          <cell r="D1261">
            <v>300</v>
          </cell>
          <cell r="E1261" t="str">
            <v>VARSITY</v>
          </cell>
        </row>
        <row r="1262">
          <cell r="A1262">
            <v>23206</v>
          </cell>
          <cell r="B1262" t="str">
            <v>Khahn Le</v>
          </cell>
          <cell r="C1262" t="str">
            <v>Hutsonville High School</v>
          </cell>
          <cell r="D1262">
            <v>300</v>
          </cell>
          <cell r="E1262" t="str">
            <v>VARSITY</v>
          </cell>
        </row>
        <row r="1263">
          <cell r="A1263">
            <v>23302</v>
          </cell>
          <cell r="B1263" t="str">
            <v>Natasha DeRose</v>
          </cell>
          <cell r="C1263" t="str">
            <v>IC Catholic Prep</v>
          </cell>
          <cell r="D1263">
            <v>700</v>
          </cell>
          <cell r="E1263" t="str">
            <v>VARSITY</v>
          </cell>
        </row>
        <row r="1264">
          <cell r="A1264">
            <v>23401</v>
          </cell>
          <cell r="B1264" t="str">
            <v>Ashley Eddington</v>
          </cell>
          <cell r="C1264" t="str">
            <v>Illini West HIgh School</v>
          </cell>
          <cell r="D1264">
            <v>700</v>
          </cell>
          <cell r="E1264" t="str">
            <v>VARSITY</v>
          </cell>
        </row>
        <row r="1265">
          <cell r="A1265">
            <v>23402</v>
          </cell>
          <cell r="B1265" t="str">
            <v>Grant Combites</v>
          </cell>
          <cell r="C1265" t="str">
            <v>Illini West HIgh School</v>
          </cell>
          <cell r="D1265">
            <v>700</v>
          </cell>
          <cell r="E1265" t="str">
            <v>VARSITY</v>
          </cell>
        </row>
        <row r="1266">
          <cell r="A1266">
            <v>23403</v>
          </cell>
          <cell r="B1266" t="str">
            <v>Sarah Stinemante</v>
          </cell>
          <cell r="C1266" t="str">
            <v>Illini West HIgh School</v>
          </cell>
          <cell r="D1266">
            <v>700</v>
          </cell>
          <cell r="E1266" t="str">
            <v>VARSITY</v>
          </cell>
        </row>
        <row r="1267">
          <cell r="A1267">
            <v>23404</v>
          </cell>
          <cell r="B1267" t="str">
            <v>Audra Carroll</v>
          </cell>
          <cell r="C1267" t="str">
            <v>Illini West HIgh School</v>
          </cell>
          <cell r="D1267">
            <v>700</v>
          </cell>
          <cell r="E1267" t="str">
            <v>VARSITY</v>
          </cell>
        </row>
        <row r="1268">
          <cell r="A1268">
            <v>23405</v>
          </cell>
          <cell r="B1268" t="str">
            <v>Kutter Barnes</v>
          </cell>
          <cell r="C1268" t="str">
            <v>Illini West HIgh School</v>
          </cell>
          <cell r="D1268">
            <v>700</v>
          </cell>
          <cell r="E1268" t="str">
            <v>VARSITY</v>
          </cell>
        </row>
        <row r="1269">
          <cell r="A1269">
            <v>23406</v>
          </cell>
          <cell r="B1269" t="str">
            <v>Jacob Zanolla</v>
          </cell>
          <cell r="C1269" t="str">
            <v>Illini West HIgh School</v>
          </cell>
          <cell r="D1269">
            <v>700</v>
          </cell>
          <cell r="E1269" t="str">
            <v>VARSITY</v>
          </cell>
        </row>
        <row r="1270">
          <cell r="A1270">
            <v>23407</v>
          </cell>
          <cell r="B1270" t="str">
            <v>Katherine Biery</v>
          </cell>
          <cell r="C1270" t="str">
            <v>Illini West HIgh School</v>
          </cell>
          <cell r="D1270">
            <v>700</v>
          </cell>
          <cell r="E1270" t="str">
            <v>VARSITY</v>
          </cell>
        </row>
        <row r="1271">
          <cell r="A1271">
            <v>23408</v>
          </cell>
          <cell r="B1271" t="str">
            <v>Oscar Newton</v>
          </cell>
          <cell r="C1271" t="str">
            <v>Illini West HIgh School</v>
          </cell>
          <cell r="D1271">
            <v>700</v>
          </cell>
          <cell r="E1271" t="str">
            <v>VARSITY</v>
          </cell>
        </row>
        <row r="1272">
          <cell r="A1272">
            <v>23409</v>
          </cell>
          <cell r="B1272" t="str">
            <v>Alex Wardlow</v>
          </cell>
          <cell r="C1272" t="str">
            <v>Illini West HIgh School</v>
          </cell>
          <cell r="D1272">
            <v>700</v>
          </cell>
          <cell r="E1272" t="str">
            <v>VARSITY</v>
          </cell>
        </row>
        <row r="1273">
          <cell r="A1273">
            <v>23410</v>
          </cell>
          <cell r="B1273" t="str">
            <v>Lupe Bustamente</v>
          </cell>
          <cell r="C1273" t="str">
            <v>Illini West HIgh School</v>
          </cell>
          <cell r="D1273">
            <v>700</v>
          </cell>
          <cell r="E1273" t="str">
            <v>VARSITY</v>
          </cell>
        </row>
        <row r="1274">
          <cell r="A1274">
            <v>23501</v>
          </cell>
          <cell r="B1274" t="str">
            <v>Makayla Bateman</v>
          </cell>
          <cell r="C1274" t="str">
            <v>Indian Creek District #425</v>
          </cell>
          <cell r="D1274">
            <v>300</v>
          </cell>
          <cell r="E1274" t="str">
            <v>VARSITY</v>
          </cell>
        </row>
        <row r="1275">
          <cell r="A1275">
            <v>23502</v>
          </cell>
          <cell r="B1275" t="str">
            <v>Emma Wilson</v>
          </cell>
          <cell r="C1275" t="str">
            <v>Indian Creek District #425</v>
          </cell>
          <cell r="D1275">
            <v>300</v>
          </cell>
          <cell r="E1275" t="str">
            <v>VARSITY</v>
          </cell>
        </row>
        <row r="1276">
          <cell r="A1276">
            <v>23503</v>
          </cell>
          <cell r="B1276" t="str">
            <v>Gage Gibson</v>
          </cell>
          <cell r="C1276" t="str">
            <v>Indian Creek District #425</v>
          </cell>
          <cell r="D1276">
            <v>300</v>
          </cell>
          <cell r="E1276" t="str">
            <v>VARSITY</v>
          </cell>
        </row>
        <row r="1277">
          <cell r="A1277">
            <v>23504</v>
          </cell>
          <cell r="B1277" t="str">
            <v>Reagan Gibson</v>
          </cell>
          <cell r="C1277" t="str">
            <v>Indian Creek District #425</v>
          </cell>
          <cell r="D1277">
            <v>300</v>
          </cell>
          <cell r="E1277" t="str">
            <v>VARSITY</v>
          </cell>
        </row>
        <row r="1278">
          <cell r="A1278">
            <v>23505</v>
          </cell>
          <cell r="B1278" t="str">
            <v>Audrey Witte</v>
          </cell>
          <cell r="C1278" t="str">
            <v>Indian Creek District #425</v>
          </cell>
          <cell r="D1278">
            <v>300</v>
          </cell>
          <cell r="E1278" t="str">
            <v>VARSITY</v>
          </cell>
        </row>
        <row r="1279">
          <cell r="A1279">
            <v>23506</v>
          </cell>
          <cell r="B1279" t="str">
            <v>Caroline Bend</v>
          </cell>
          <cell r="C1279" t="str">
            <v>Indian Creek District #425</v>
          </cell>
          <cell r="D1279">
            <v>300</v>
          </cell>
          <cell r="E1279" t="str">
            <v>VARSITY</v>
          </cell>
        </row>
        <row r="1280">
          <cell r="A1280">
            <v>23507</v>
          </cell>
          <cell r="B1280" t="str">
            <v>Alexa Anderson</v>
          </cell>
          <cell r="C1280" t="str">
            <v>Indian Creek District #425</v>
          </cell>
          <cell r="D1280">
            <v>300</v>
          </cell>
          <cell r="E1280" t="str">
            <v>VARSITY</v>
          </cell>
        </row>
        <row r="1281">
          <cell r="A1281">
            <v>23508</v>
          </cell>
          <cell r="B1281" t="str">
            <v>Molly Feitlich</v>
          </cell>
          <cell r="C1281" t="str">
            <v>Indian Creek District #425</v>
          </cell>
          <cell r="D1281">
            <v>300</v>
          </cell>
          <cell r="E1281" t="str">
            <v>VARSITY</v>
          </cell>
        </row>
        <row r="1282">
          <cell r="A1282">
            <v>23509</v>
          </cell>
          <cell r="B1282" t="str">
            <v>Lauren Jordal</v>
          </cell>
          <cell r="C1282" t="str">
            <v>Indian Creek District #425</v>
          </cell>
          <cell r="D1282">
            <v>300</v>
          </cell>
          <cell r="E1282" t="str">
            <v>VARSITY</v>
          </cell>
        </row>
        <row r="1283">
          <cell r="A1283">
            <v>23510</v>
          </cell>
          <cell r="B1283" t="str">
            <v>Ben Parnow</v>
          </cell>
          <cell r="C1283" t="str">
            <v>Indian Creek District #425</v>
          </cell>
          <cell r="D1283">
            <v>300</v>
          </cell>
          <cell r="E1283" t="str">
            <v>VARSITY</v>
          </cell>
        </row>
        <row r="1284">
          <cell r="A1284">
            <v>23701</v>
          </cell>
          <cell r="B1284" t="str">
            <v xml:space="preserve">Aini Asif </v>
          </cell>
          <cell r="C1284" t="str">
            <v>Islamic Foundation School</v>
          </cell>
          <cell r="D1284">
            <v>300</v>
          </cell>
          <cell r="E1284" t="str">
            <v>VARSITY</v>
          </cell>
        </row>
        <row r="1285">
          <cell r="A1285">
            <v>23702</v>
          </cell>
          <cell r="B1285" t="str">
            <v xml:space="preserve">Alina Sadat </v>
          </cell>
          <cell r="C1285" t="str">
            <v>Islamic Foundation School</v>
          </cell>
          <cell r="D1285">
            <v>300</v>
          </cell>
          <cell r="E1285" t="str">
            <v>VARSITY</v>
          </cell>
        </row>
        <row r="1286">
          <cell r="A1286">
            <v>23703</v>
          </cell>
          <cell r="B1286" t="str">
            <v xml:space="preserve">Elina Kaleem </v>
          </cell>
          <cell r="C1286" t="str">
            <v>Islamic Foundation School</v>
          </cell>
          <cell r="D1286">
            <v>300</v>
          </cell>
          <cell r="E1286" t="str">
            <v>VARSITY</v>
          </cell>
        </row>
        <row r="1287">
          <cell r="A1287">
            <v>23704</v>
          </cell>
          <cell r="B1287" t="str">
            <v>Laiba Hasham</v>
          </cell>
          <cell r="C1287" t="str">
            <v>Islamic Foundation School</v>
          </cell>
          <cell r="D1287">
            <v>300</v>
          </cell>
          <cell r="E1287" t="str">
            <v>VARSITY</v>
          </cell>
        </row>
        <row r="1288">
          <cell r="A1288">
            <v>23705</v>
          </cell>
          <cell r="B1288" t="str">
            <v xml:space="preserve">Fatima Zahid </v>
          </cell>
          <cell r="C1288" t="str">
            <v>Islamic Foundation School</v>
          </cell>
          <cell r="D1288">
            <v>300</v>
          </cell>
          <cell r="E1288" t="str">
            <v>VARSITY</v>
          </cell>
        </row>
        <row r="1289">
          <cell r="A1289">
            <v>23706</v>
          </cell>
          <cell r="B1289" t="str">
            <v>Inaya Fatani</v>
          </cell>
          <cell r="C1289" t="str">
            <v>Islamic Foundation School</v>
          </cell>
          <cell r="D1289">
            <v>300</v>
          </cell>
          <cell r="E1289" t="str">
            <v>VARSITY</v>
          </cell>
        </row>
        <row r="1290">
          <cell r="A1290">
            <v>23707</v>
          </cell>
          <cell r="B1290" t="str">
            <v xml:space="preserve">Maryam Deen </v>
          </cell>
          <cell r="C1290" t="str">
            <v>Islamic Foundation School</v>
          </cell>
          <cell r="D1290">
            <v>300</v>
          </cell>
          <cell r="E1290" t="str">
            <v>VARSITY</v>
          </cell>
        </row>
        <row r="1291">
          <cell r="A1291">
            <v>23708</v>
          </cell>
          <cell r="B1291" t="str">
            <v>Zoya Farooqui</v>
          </cell>
          <cell r="C1291" t="str">
            <v>Islamic Foundation School</v>
          </cell>
          <cell r="D1291">
            <v>300</v>
          </cell>
          <cell r="E1291" t="str">
            <v>VARSITY</v>
          </cell>
        </row>
        <row r="1292">
          <cell r="A1292">
            <v>23709</v>
          </cell>
          <cell r="B1292" t="str">
            <v>Mohammed Siddiqi</v>
          </cell>
          <cell r="C1292" t="str">
            <v>Islamic Foundation School</v>
          </cell>
          <cell r="D1292">
            <v>300</v>
          </cell>
          <cell r="E1292" t="str">
            <v>VARSITY</v>
          </cell>
        </row>
        <row r="1293">
          <cell r="A1293">
            <v>23710</v>
          </cell>
          <cell r="B1293" t="str">
            <v xml:space="preserve">Saffiyah Ahmed </v>
          </cell>
          <cell r="C1293" t="str">
            <v>Islamic Foundation School</v>
          </cell>
          <cell r="D1293">
            <v>300</v>
          </cell>
          <cell r="E1293" t="str">
            <v>VARSITY</v>
          </cell>
        </row>
        <row r="1294">
          <cell r="A1294">
            <v>23711</v>
          </cell>
          <cell r="B1294" t="str">
            <v xml:space="preserve">Mahin Syed </v>
          </cell>
          <cell r="C1294" t="str">
            <v>Islamic Foundation School</v>
          </cell>
          <cell r="D1294">
            <v>300</v>
          </cell>
          <cell r="E1294" t="str">
            <v>VARSITY</v>
          </cell>
        </row>
        <row r="1295">
          <cell r="A1295">
            <v>23712</v>
          </cell>
          <cell r="B1295" t="str">
            <v xml:space="preserve">Tamanna Mohammed </v>
          </cell>
          <cell r="C1295" t="str">
            <v>Islamic Foundation School</v>
          </cell>
          <cell r="D1295">
            <v>300</v>
          </cell>
          <cell r="E1295" t="str">
            <v>VARSITY</v>
          </cell>
        </row>
        <row r="1296">
          <cell r="A1296">
            <v>23713</v>
          </cell>
          <cell r="B1296" t="str">
            <v xml:space="preserve">Zakaria Ahmed </v>
          </cell>
          <cell r="C1296" t="str">
            <v>Islamic Foundation School</v>
          </cell>
          <cell r="D1296">
            <v>300</v>
          </cell>
          <cell r="E1296" t="str">
            <v>VARSITY</v>
          </cell>
        </row>
        <row r="1297">
          <cell r="A1297">
            <v>23714</v>
          </cell>
          <cell r="B1297" t="str">
            <v xml:space="preserve">Zainab Raheem </v>
          </cell>
          <cell r="C1297" t="str">
            <v>Islamic Foundation School</v>
          </cell>
          <cell r="D1297">
            <v>300</v>
          </cell>
          <cell r="E1297" t="str">
            <v>VARSITY</v>
          </cell>
        </row>
        <row r="1298">
          <cell r="A1298">
            <v>23721</v>
          </cell>
          <cell r="B1298" t="str">
            <v>Affan Haq</v>
          </cell>
          <cell r="C1298" t="str">
            <v>Islamic Foundation School</v>
          </cell>
          <cell r="D1298">
            <v>300</v>
          </cell>
          <cell r="E1298" t="str">
            <v>AT-LARGE</v>
          </cell>
        </row>
        <row r="1299">
          <cell r="A1299">
            <v>23722</v>
          </cell>
          <cell r="B1299" t="str">
            <v>Habiba Ibrahim</v>
          </cell>
          <cell r="C1299" t="str">
            <v>Islamic Foundation School</v>
          </cell>
          <cell r="D1299">
            <v>300</v>
          </cell>
          <cell r="E1299" t="str">
            <v>AT-LARGE</v>
          </cell>
        </row>
        <row r="1300">
          <cell r="A1300">
            <v>23723</v>
          </cell>
          <cell r="B1300" t="str">
            <v>Uzair Siddiqui</v>
          </cell>
          <cell r="C1300" t="str">
            <v>Islamic Foundation School</v>
          </cell>
          <cell r="D1300">
            <v>300</v>
          </cell>
          <cell r="E1300" t="str">
            <v>AT-LARGE</v>
          </cell>
        </row>
        <row r="1301">
          <cell r="A1301">
            <v>23724</v>
          </cell>
          <cell r="B1301" t="str">
            <v xml:space="preserve">Mahin Syed </v>
          </cell>
          <cell r="C1301" t="str">
            <v>Islamic Foundation School</v>
          </cell>
          <cell r="D1301">
            <v>300</v>
          </cell>
          <cell r="E1301" t="str">
            <v>AT-LARGE</v>
          </cell>
        </row>
        <row r="1302">
          <cell r="A1302">
            <v>23761</v>
          </cell>
          <cell r="B1302" t="str">
            <v>Aamena Asif</v>
          </cell>
          <cell r="C1302" t="str">
            <v>Islamic Foundation School</v>
          </cell>
          <cell r="D1302">
            <v>300</v>
          </cell>
          <cell r="E1302" t="str">
            <v>JV</v>
          </cell>
        </row>
        <row r="1303">
          <cell r="A1303">
            <v>23762</v>
          </cell>
          <cell r="B1303" t="str">
            <v>Aisha Saeed</v>
          </cell>
          <cell r="C1303" t="str">
            <v>Islamic Foundation School</v>
          </cell>
          <cell r="D1303">
            <v>300</v>
          </cell>
          <cell r="E1303" t="str">
            <v>JV</v>
          </cell>
        </row>
        <row r="1304">
          <cell r="A1304">
            <v>23763</v>
          </cell>
          <cell r="B1304" t="str">
            <v>Elina Kaleem</v>
          </cell>
          <cell r="C1304" t="str">
            <v>Islamic Foundation School</v>
          </cell>
          <cell r="D1304">
            <v>300</v>
          </cell>
          <cell r="E1304" t="str">
            <v>JV</v>
          </cell>
        </row>
        <row r="1305">
          <cell r="A1305">
            <v>23764</v>
          </cell>
          <cell r="B1305" t="str">
            <v>Emaan Rizavi</v>
          </cell>
          <cell r="C1305" t="str">
            <v>Islamic Foundation School</v>
          </cell>
          <cell r="D1305">
            <v>300</v>
          </cell>
          <cell r="E1305" t="str">
            <v>JV</v>
          </cell>
        </row>
        <row r="1306">
          <cell r="A1306">
            <v>23765</v>
          </cell>
          <cell r="B1306" t="str">
            <v>Kamraan Mohammed</v>
          </cell>
          <cell r="C1306" t="str">
            <v>Islamic Foundation School</v>
          </cell>
          <cell r="D1306">
            <v>300</v>
          </cell>
          <cell r="E1306" t="str">
            <v>JV</v>
          </cell>
        </row>
        <row r="1307">
          <cell r="A1307">
            <v>23766</v>
          </cell>
          <cell r="B1307" t="str">
            <v xml:space="preserve">Muhammad Mirza </v>
          </cell>
          <cell r="C1307" t="str">
            <v>Islamic Foundation School</v>
          </cell>
          <cell r="D1307">
            <v>300</v>
          </cell>
          <cell r="E1307" t="str">
            <v>JV</v>
          </cell>
        </row>
        <row r="1308">
          <cell r="A1308">
            <v>23767</v>
          </cell>
          <cell r="B1308" t="str">
            <v>Nour Elhadi</v>
          </cell>
          <cell r="C1308" t="str">
            <v>Islamic Foundation School</v>
          </cell>
          <cell r="D1308">
            <v>300</v>
          </cell>
          <cell r="E1308" t="str">
            <v>JV</v>
          </cell>
        </row>
        <row r="1309">
          <cell r="A1309">
            <v>23768</v>
          </cell>
          <cell r="B1309" t="str">
            <v>Yaseen Khandaker</v>
          </cell>
          <cell r="C1309" t="str">
            <v>Islamic Foundation School</v>
          </cell>
          <cell r="D1309">
            <v>300</v>
          </cell>
          <cell r="E1309" t="str">
            <v>JV</v>
          </cell>
        </row>
        <row r="1310">
          <cell r="A1310">
            <v>23769</v>
          </cell>
          <cell r="B1310" t="str">
            <v>Zakaria Ahmed</v>
          </cell>
          <cell r="C1310" t="str">
            <v>Islamic Foundation School</v>
          </cell>
          <cell r="D1310">
            <v>300</v>
          </cell>
          <cell r="E1310" t="str">
            <v>JV</v>
          </cell>
        </row>
        <row r="1311">
          <cell r="A1311">
            <v>23770</v>
          </cell>
          <cell r="B1311" t="str">
            <v>Zainab Rizavi</v>
          </cell>
          <cell r="C1311" t="str">
            <v>Islamic Foundation School</v>
          </cell>
          <cell r="D1311">
            <v>300</v>
          </cell>
          <cell r="E1311" t="str">
            <v>JV</v>
          </cell>
        </row>
        <row r="1312">
          <cell r="A1312">
            <v>23771</v>
          </cell>
          <cell r="B1312" t="str">
            <v>Eyub Taha</v>
          </cell>
          <cell r="C1312" t="str">
            <v>Islamic Foundation School</v>
          </cell>
          <cell r="D1312">
            <v>300</v>
          </cell>
          <cell r="E1312" t="str">
            <v>JV</v>
          </cell>
        </row>
        <row r="1313">
          <cell r="A1313">
            <v>23801</v>
          </cell>
          <cell r="B1313" t="str">
            <v>Brooke Brannan</v>
          </cell>
          <cell r="C1313" t="str">
            <v>Jacksonville High School</v>
          </cell>
          <cell r="D1313">
            <v>1500</v>
          </cell>
          <cell r="E1313" t="str">
            <v>VARSITY</v>
          </cell>
        </row>
        <row r="1314">
          <cell r="A1314">
            <v>23802</v>
          </cell>
          <cell r="B1314" t="str">
            <v>Norah Wilson</v>
          </cell>
          <cell r="C1314" t="str">
            <v>Jacksonville High School</v>
          </cell>
          <cell r="D1314">
            <v>1500</v>
          </cell>
          <cell r="E1314" t="str">
            <v>VARSITY</v>
          </cell>
        </row>
        <row r="1315">
          <cell r="A1315">
            <v>23803</v>
          </cell>
          <cell r="B1315" t="str">
            <v>Griffin Martin</v>
          </cell>
          <cell r="C1315" t="str">
            <v>Jacksonville High School</v>
          </cell>
          <cell r="D1315">
            <v>1500</v>
          </cell>
          <cell r="E1315" t="str">
            <v>VARSITY</v>
          </cell>
        </row>
        <row r="1316">
          <cell r="A1316">
            <v>23804</v>
          </cell>
          <cell r="B1316" t="str">
            <v>Abigail Roth</v>
          </cell>
          <cell r="C1316" t="str">
            <v>Jacksonville High School</v>
          </cell>
          <cell r="D1316">
            <v>1500</v>
          </cell>
          <cell r="E1316" t="str">
            <v>VARSITY</v>
          </cell>
        </row>
        <row r="1317">
          <cell r="A1317">
            <v>23805</v>
          </cell>
          <cell r="B1317" t="str">
            <v>Elijah Hoots</v>
          </cell>
          <cell r="C1317" t="str">
            <v>Jacksonville High School</v>
          </cell>
          <cell r="D1317">
            <v>1500</v>
          </cell>
          <cell r="E1317" t="str">
            <v>VARSITY</v>
          </cell>
        </row>
        <row r="1318">
          <cell r="A1318">
            <v>23806</v>
          </cell>
          <cell r="B1318" t="str">
            <v>Isabella Summers</v>
          </cell>
          <cell r="C1318" t="str">
            <v>Jacksonville High School</v>
          </cell>
          <cell r="D1318">
            <v>1500</v>
          </cell>
          <cell r="E1318" t="str">
            <v>VARSITY</v>
          </cell>
        </row>
        <row r="1319">
          <cell r="A1319">
            <v>23807</v>
          </cell>
          <cell r="B1319" t="str">
            <v>Rachel Lay</v>
          </cell>
          <cell r="C1319" t="str">
            <v>Jacksonville High School</v>
          </cell>
          <cell r="D1319">
            <v>1500</v>
          </cell>
          <cell r="E1319" t="str">
            <v>VARSITY</v>
          </cell>
        </row>
        <row r="1320">
          <cell r="A1320">
            <v>23808</v>
          </cell>
          <cell r="B1320" t="str">
            <v>Finn Meek</v>
          </cell>
          <cell r="C1320" t="str">
            <v>Jacksonville High School</v>
          </cell>
          <cell r="D1320">
            <v>1500</v>
          </cell>
          <cell r="E1320" t="str">
            <v>VARSITY</v>
          </cell>
        </row>
        <row r="1321">
          <cell r="A1321">
            <v>23809</v>
          </cell>
          <cell r="B1321" t="str">
            <v>Tate Morrisey</v>
          </cell>
          <cell r="C1321" t="str">
            <v>Jacksonville High School</v>
          </cell>
          <cell r="D1321">
            <v>1500</v>
          </cell>
          <cell r="E1321" t="str">
            <v>VARSITY</v>
          </cell>
        </row>
        <row r="1322">
          <cell r="A1322">
            <v>23810</v>
          </cell>
          <cell r="B1322" t="str">
            <v>Thomas King</v>
          </cell>
          <cell r="C1322" t="str">
            <v>Jacksonville High School</v>
          </cell>
          <cell r="D1322">
            <v>1500</v>
          </cell>
          <cell r="E1322" t="str">
            <v>VARSITY</v>
          </cell>
        </row>
        <row r="1323">
          <cell r="A1323">
            <v>23811</v>
          </cell>
          <cell r="B1323" t="str">
            <v>AJ Potter</v>
          </cell>
          <cell r="C1323" t="str">
            <v>Jacksonville High School</v>
          </cell>
          <cell r="D1323">
            <v>1500</v>
          </cell>
          <cell r="E1323" t="str">
            <v>VARSITY</v>
          </cell>
        </row>
        <row r="1324">
          <cell r="A1324">
            <v>23812</v>
          </cell>
          <cell r="B1324" t="str">
            <v>Jed Lanorio</v>
          </cell>
          <cell r="C1324" t="str">
            <v>Jacksonville High School</v>
          </cell>
          <cell r="D1324">
            <v>1500</v>
          </cell>
          <cell r="E1324" t="str">
            <v>VARSITY</v>
          </cell>
        </row>
        <row r="1325">
          <cell r="A1325">
            <v>23813</v>
          </cell>
          <cell r="B1325" t="str">
            <v>Gwendalynn Poole</v>
          </cell>
          <cell r="C1325" t="str">
            <v>Jacksonville High School</v>
          </cell>
          <cell r="D1325">
            <v>1500</v>
          </cell>
          <cell r="E1325" t="str">
            <v>VARSITY</v>
          </cell>
        </row>
        <row r="1326">
          <cell r="A1326">
            <v>23814</v>
          </cell>
          <cell r="B1326" t="str">
            <v>Sage Scott</v>
          </cell>
          <cell r="C1326" t="str">
            <v>Jacksonville High School</v>
          </cell>
          <cell r="D1326">
            <v>1500</v>
          </cell>
          <cell r="E1326" t="str">
            <v>VARSITY</v>
          </cell>
        </row>
        <row r="1327">
          <cell r="A1327">
            <v>23901</v>
          </cell>
          <cell r="B1327" t="str">
            <v>Neo Borgonos</v>
          </cell>
          <cell r="C1327" t="str">
            <v>Jacobs High School</v>
          </cell>
          <cell r="D1327" t="str">
            <v>UNL</v>
          </cell>
          <cell r="E1327" t="str">
            <v>VARSITY</v>
          </cell>
        </row>
        <row r="1328">
          <cell r="A1328">
            <v>23902</v>
          </cell>
          <cell r="B1328" t="str">
            <v>Milosz Brodiak</v>
          </cell>
          <cell r="C1328" t="str">
            <v>Jacobs High School</v>
          </cell>
          <cell r="D1328" t="str">
            <v>UNL</v>
          </cell>
          <cell r="E1328" t="str">
            <v>VARSITY</v>
          </cell>
        </row>
        <row r="1329">
          <cell r="A1329">
            <v>23903</v>
          </cell>
          <cell r="B1329" t="str">
            <v>Sara Casey</v>
          </cell>
          <cell r="C1329" t="str">
            <v>Jacobs High School</v>
          </cell>
          <cell r="D1329" t="str">
            <v>UNL</v>
          </cell>
          <cell r="E1329" t="str">
            <v>VARSITY</v>
          </cell>
        </row>
        <row r="1330">
          <cell r="A1330">
            <v>23904</v>
          </cell>
          <cell r="B1330" t="str">
            <v>Aidan DeMuth</v>
          </cell>
          <cell r="C1330" t="str">
            <v>Jacobs High School</v>
          </cell>
          <cell r="D1330" t="str">
            <v>UNL</v>
          </cell>
          <cell r="E1330" t="str">
            <v>VARSITY</v>
          </cell>
        </row>
        <row r="1331">
          <cell r="A1331">
            <v>23905</v>
          </cell>
          <cell r="B1331" t="str">
            <v>Janae Gillus</v>
          </cell>
          <cell r="C1331" t="str">
            <v>Jacobs High School</v>
          </cell>
          <cell r="D1331" t="str">
            <v>UNL</v>
          </cell>
          <cell r="E1331" t="str">
            <v>VARSITY</v>
          </cell>
        </row>
        <row r="1332">
          <cell r="A1332">
            <v>23906</v>
          </cell>
          <cell r="B1332" t="str">
            <v>Ethan Hulewicz</v>
          </cell>
          <cell r="C1332" t="str">
            <v>Jacobs High School</v>
          </cell>
          <cell r="D1332" t="str">
            <v>UNL</v>
          </cell>
          <cell r="E1332" t="str">
            <v>VARSITY</v>
          </cell>
        </row>
        <row r="1333">
          <cell r="A1333">
            <v>23907</v>
          </cell>
          <cell r="B1333" t="str">
            <v>Sarah Jano</v>
          </cell>
          <cell r="C1333" t="str">
            <v>Jacobs High School</v>
          </cell>
          <cell r="D1333" t="str">
            <v>UNL</v>
          </cell>
          <cell r="E1333" t="str">
            <v>VARSITY</v>
          </cell>
        </row>
        <row r="1334">
          <cell r="A1334">
            <v>23908</v>
          </cell>
          <cell r="B1334" t="str">
            <v>Anay Patel</v>
          </cell>
          <cell r="C1334" t="str">
            <v>Jacobs High School</v>
          </cell>
          <cell r="D1334" t="str">
            <v>UNL</v>
          </cell>
          <cell r="E1334" t="str">
            <v>VARSITY</v>
          </cell>
        </row>
        <row r="1335">
          <cell r="A1335">
            <v>23909</v>
          </cell>
          <cell r="B1335" t="str">
            <v>Niti Patel</v>
          </cell>
          <cell r="C1335" t="str">
            <v>Jacobs High School</v>
          </cell>
          <cell r="D1335" t="str">
            <v>UNL</v>
          </cell>
          <cell r="E1335" t="str">
            <v>VARSITY</v>
          </cell>
        </row>
        <row r="1336">
          <cell r="A1336">
            <v>23910</v>
          </cell>
          <cell r="B1336" t="str">
            <v>Mihir Rao</v>
          </cell>
          <cell r="C1336" t="str">
            <v>Jacobs High School</v>
          </cell>
          <cell r="D1336" t="str">
            <v>UNL</v>
          </cell>
          <cell r="E1336" t="str">
            <v>VARSITY</v>
          </cell>
        </row>
        <row r="1337">
          <cell r="A1337">
            <v>23911</v>
          </cell>
          <cell r="B1337" t="str">
            <v>Parth Oza</v>
          </cell>
          <cell r="C1337" t="str">
            <v>Jacobs High School</v>
          </cell>
          <cell r="D1337" t="str">
            <v>UNL</v>
          </cell>
          <cell r="E1337" t="str">
            <v>VARSITY</v>
          </cell>
        </row>
        <row r="1338">
          <cell r="A1338">
            <v>23912</v>
          </cell>
          <cell r="B1338" t="str">
            <v>Jean-Denis de Beauvoir</v>
          </cell>
          <cell r="C1338" t="str">
            <v>Jacobs High School</v>
          </cell>
          <cell r="D1338" t="str">
            <v>UNL</v>
          </cell>
          <cell r="E1338" t="str">
            <v>VARSITY</v>
          </cell>
        </row>
        <row r="1339">
          <cell r="A1339">
            <v>23913</v>
          </cell>
          <cell r="B1339" t="str">
            <v>Christina McMahon</v>
          </cell>
          <cell r="C1339" t="str">
            <v>Jacobs High School</v>
          </cell>
          <cell r="D1339" t="str">
            <v>UNL</v>
          </cell>
          <cell r="E1339" t="str">
            <v>VARSITY</v>
          </cell>
        </row>
        <row r="1340">
          <cell r="A1340">
            <v>23914</v>
          </cell>
          <cell r="B1340" t="str">
            <v>Colin  Van</v>
          </cell>
          <cell r="C1340" t="str">
            <v>Jacobs High School</v>
          </cell>
          <cell r="D1340" t="str">
            <v>UNL</v>
          </cell>
          <cell r="E1340" t="str">
            <v>VARSITY</v>
          </cell>
        </row>
        <row r="1341">
          <cell r="A1341">
            <v>24001</v>
          </cell>
          <cell r="B1341" t="str">
            <v>Iman Sheikh</v>
          </cell>
          <cell r="C1341" t="str">
            <v>James B. Conant High School</v>
          </cell>
          <cell r="D1341" t="str">
            <v>UNL</v>
          </cell>
          <cell r="E1341" t="str">
            <v>VARSITY</v>
          </cell>
        </row>
        <row r="1342">
          <cell r="A1342">
            <v>24002</v>
          </cell>
          <cell r="B1342" t="str">
            <v>Vishnu Vijay</v>
          </cell>
          <cell r="C1342" t="str">
            <v>James B. Conant High School</v>
          </cell>
          <cell r="D1342" t="str">
            <v>UNL</v>
          </cell>
          <cell r="E1342" t="str">
            <v>VARSITY</v>
          </cell>
        </row>
        <row r="1343">
          <cell r="A1343">
            <v>24003</v>
          </cell>
          <cell r="B1343" t="str">
            <v>Cooper Julien</v>
          </cell>
          <cell r="C1343" t="str">
            <v>James B. Conant High School</v>
          </cell>
          <cell r="D1343" t="str">
            <v>UNL</v>
          </cell>
          <cell r="E1343" t="str">
            <v>VARSITY</v>
          </cell>
        </row>
        <row r="1344">
          <cell r="A1344">
            <v>24004</v>
          </cell>
          <cell r="B1344" t="str">
            <v>Selim Saryyev</v>
          </cell>
          <cell r="C1344" t="str">
            <v>James B. Conant High School</v>
          </cell>
          <cell r="D1344" t="str">
            <v>UNL</v>
          </cell>
          <cell r="E1344" t="str">
            <v>VARSITY</v>
          </cell>
        </row>
        <row r="1345">
          <cell r="A1345">
            <v>24005</v>
          </cell>
          <cell r="B1345" t="str">
            <v>Bansari Patel</v>
          </cell>
          <cell r="C1345" t="str">
            <v>James B. Conant High School</v>
          </cell>
          <cell r="D1345" t="str">
            <v>UNL</v>
          </cell>
          <cell r="E1345" t="str">
            <v>VARSITY</v>
          </cell>
        </row>
        <row r="1346">
          <cell r="A1346">
            <v>24006</v>
          </cell>
          <cell r="B1346" t="str">
            <v>Shrinidhi Tanthullu</v>
          </cell>
          <cell r="C1346" t="str">
            <v>James B. Conant High School</v>
          </cell>
          <cell r="D1346" t="str">
            <v>UNL</v>
          </cell>
          <cell r="E1346" t="str">
            <v>VARSITY</v>
          </cell>
        </row>
        <row r="1347">
          <cell r="A1347">
            <v>24007</v>
          </cell>
          <cell r="B1347" t="str">
            <v>Angela Hoang</v>
          </cell>
          <cell r="C1347" t="str">
            <v>James B. Conant High School</v>
          </cell>
          <cell r="D1347" t="str">
            <v>UNL</v>
          </cell>
          <cell r="E1347" t="str">
            <v>VARSITY</v>
          </cell>
        </row>
        <row r="1348">
          <cell r="A1348">
            <v>24008</v>
          </cell>
          <cell r="B1348" t="str">
            <v>Rohit Joshi</v>
          </cell>
          <cell r="C1348" t="str">
            <v>James B. Conant High School</v>
          </cell>
          <cell r="D1348" t="str">
            <v>UNL</v>
          </cell>
          <cell r="E1348" t="str">
            <v>VARSITY</v>
          </cell>
        </row>
        <row r="1349">
          <cell r="A1349">
            <v>24009</v>
          </cell>
          <cell r="B1349" t="str">
            <v>Priyanka Razdan</v>
          </cell>
          <cell r="C1349" t="str">
            <v>James B. Conant High School</v>
          </cell>
          <cell r="D1349" t="str">
            <v>UNL</v>
          </cell>
          <cell r="E1349" t="str">
            <v>VARSITY</v>
          </cell>
        </row>
        <row r="1350">
          <cell r="A1350">
            <v>24010</v>
          </cell>
          <cell r="B1350" t="str">
            <v>Siya Jariwala</v>
          </cell>
          <cell r="C1350" t="str">
            <v>James B. Conant High School</v>
          </cell>
          <cell r="D1350" t="str">
            <v>UNL</v>
          </cell>
          <cell r="E1350" t="str">
            <v>VARSITY</v>
          </cell>
        </row>
        <row r="1351">
          <cell r="A1351">
            <v>24011</v>
          </cell>
          <cell r="B1351" t="str">
            <v>Reyna Shah</v>
          </cell>
          <cell r="C1351" t="str">
            <v>James B. Conant High School</v>
          </cell>
          <cell r="D1351" t="str">
            <v>UNL</v>
          </cell>
          <cell r="E1351" t="str">
            <v>VARSITY</v>
          </cell>
        </row>
        <row r="1352">
          <cell r="A1352">
            <v>24012</v>
          </cell>
          <cell r="B1352" t="str">
            <v>Sruthi Sundar</v>
          </cell>
          <cell r="C1352" t="str">
            <v>James B. Conant High School</v>
          </cell>
          <cell r="D1352" t="str">
            <v>UNL</v>
          </cell>
          <cell r="E1352" t="str">
            <v>VARSITY</v>
          </cell>
        </row>
        <row r="1353">
          <cell r="A1353">
            <v>24101</v>
          </cell>
          <cell r="B1353" t="str">
            <v>LaPlant</v>
          </cell>
          <cell r="C1353" t="str">
            <v>Jersey Community High School</v>
          </cell>
          <cell r="D1353">
            <v>1500</v>
          </cell>
          <cell r="E1353" t="str">
            <v>VARSITY</v>
          </cell>
        </row>
        <row r="1354">
          <cell r="A1354">
            <v>24102</v>
          </cell>
          <cell r="B1354" t="str">
            <v>Dohrn</v>
          </cell>
          <cell r="C1354" t="str">
            <v>Jersey Community High School</v>
          </cell>
          <cell r="D1354">
            <v>1500</v>
          </cell>
          <cell r="E1354" t="str">
            <v>VARSITY</v>
          </cell>
        </row>
        <row r="1355">
          <cell r="A1355">
            <v>24103</v>
          </cell>
          <cell r="B1355" t="str">
            <v>Dohrn</v>
          </cell>
          <cell r="C1355" t="str">
            <v>Jersey Community High School</v>
          </cell>
          <cell r="D1355">
            <v>1500</v>
          </cell>
          <cell r="E1355" t="str">
            <v>VARSITY</v>
          </cell>
        </row>
        <row r="1356">
          <cell r="A1356">
            <v>24104</v>
          </cell>
          <cell r="B1356" t="str">
            <v>Brunaugh</v>
          </cell>
          <cell r="C1356" t="str">
            <v>Jersey Community High School</v>
          </cell>
          <cell r="D1356">
            <v>1500</v>
          </cell>
          <cell r="E1356" t="str">
            <v>VARSITY</v>
          </cell>
        </row>
        <row r="1357">
          <cell r="A1357">
            <v>24105</v>
          </cell>
          <cell r="B1357" t="str">
            <v>Noble</v>
          </cell>
          <cell r="C1357" t="str">
            <v>Jersey Community High School</v>
          </cell>
          <cell r="D1357">
            <v>1500</v>
          </cell>
          <cell r="E1357" t="str">
            <v>VARSITY</v>
          </cell>
        </row>
        <row r="1358">
          <cell r="A1358">
            <v>24106</v>
          </cell>
          <cell r="B1358" t="str">
            <v>Lyons</v>
          </cell>
          <cell r="C1358" t="str">
            <v>Jersey Community High School</v>
          </cell>
          <cell r="D1358">
            <v>1500</v>
          </cell>
          <cell r="E1358" t="str">
            <v>VARSITY</v>
          </cell>
        </row>
        <row r="1359">
          <cell r="A1359">
            <v>24108</v>
          </cell>
          <cell r="B1359" t="str">
            <v>King</v>
          </cell>
          <cell r="C1359" t="str">
            <v>Jersey Community High School</v>
          </cell>
          <cell r="D1359">
            <v>1500</v>
          </cell>
          <cell r="E1359" t="str">
            <v>VARSITY</v>
          </cell>
        </row>
        <row r="1360">
          <cell r="A1360">
            <v>24109</v>
          </cell>
          <cell r="B1360" t="str">
            <v>Strebel</v>
          </cell>
          <cell r="C1360" t="str">
            <v>Jersey Community High School</v>
          </cell>
          <cell r="D1360">
            <v>1500</v>
          </cell>
          <cell r="E1360" t="str">
            <v>VARSITY</v>
          </cell>
        </row>
        <row r="1361">
          <cell r="A1361">
            <v>24110</v>
          </cell>
          <cell r="B1361" t="str">
            <v>Chin</v>
          </cell>
          <cell r="C1361" t="str">
            <v>Jersey Community High School</v>
          </cell>
          <cell r="D1361">
            <v>1500</v>
          </cell>
          <cell r="E1361" t="str">
            <v>VARSITY</v>
          </cell>
        </row>
        <row r="1362">
          <cell r="A1362">
            <v>24201</v>
          </cell>
          <cell r="B1362" t="str">
            <v>Ava Anderson</v>
          </cell>
          <cell r="C1362" t="str">
            <v>Johnston City High School</v>
          </cell>
          <cell r="D1362">
            <v>700</v>
          </cell>
          <cell r="E1362" t="str">
            <v>VARSITY</v>
          </cell>
        </row>
        <row r="1363">
          <cell r="A1363">
            <v>24202</v>
          </cell>
          <cell r="B1363" t="str">
            <v>Gavin Abernathy</v>
          </cell>
          <cell r="C1363" t="str">
            <v>Johnston City High School</v>
          </cell>
          <cell r="D1363">
            <v>700</v>
          </cell>
          <cell r="E1363" t="str">
            <v>VARSITY</v>
          </cell>
        </row>
        <row r="1364">
          <cell r="A1364">
            <v>24203</v>
          </cell>
          <cell r="B1364" t="str">
            <v>Caden Clark</v>
          </cell>
          <cell r="C1364" t="str">
            <v>Johnston City High School</v>
          </cell>
          <cell r="D1364">
            <v>700</v>
          </cell>
          <cell r="E1364" t="str">
            <v>VARSITY</v>
          </cell>
        </row>
        <row r="1365">
          <cell r="A1365">
            <v>24204</v>
          </cell>
          <cell r="B1365" t="str">
            <v>Brenia Smith</v>
          </cell>
          <cell r="C1365" t="str">
            <v>Johnston City High School</v>
          </cell>
          <cell r="D1365">
            <v>700</v>
          </cell>
          <cell r="E1365" t="str">
            <v>VARSITY</v>
          </cell>
        </row>
        <row r="1366">
          <cell r="A1366">
            <v>24205</v>
          </cell>
          <cell r="B1366" t="str">
            <v>Waylon Woolard</v>
          </cell>
          <cell r="C1366" t="str">
            <v>Johnston City High School</v>
          </cell>
          <cell r="D1366">
            <v>700</v>
          </cell>
          <cell r="E1366" t="str">
            <v>VARSITY</v>
          </cell>
        </row>
        <row r="1367">
          <cell r="A1367">
            <v>24206</v>
          </cell>
          <cell r="B1367" t="str">
            <v>Jude Beers</v>
          </cell>
          <cell r="C1367" t="str">
            <v>Johnston City High School</v>
          </cell>
          <cell r="D1367">
            <v>700</v>
          </cell>
          <cell r="E1367" t="str">
            <v>VARSITY</v>
          </cell>
        </row>
        <row r="1368">
          <cell r="A1368">
            <v>24207</v>
          </cell>
          <cell r="B1368" t="str">
            <v>Carsyn Clark</v>
          </cell>
          <cell r="C1368" t="str">
            <v>Johnston City High School</v>
          </cell>
          <cell r="D1368">
            <v>700</v>
          </cell>
          <cell r="E1368" t="str">
            <v>VARSITY</v>
          </cell>
        </row>
        <row r="1369">
          <cell r="A1369">
            <v>24208</v>
          </cell>
          <cell r="B1369" t="str">
            <v>Chase McReynolds</v>
          </cell>
          <cell r="C1369" t="str">
            <v>Johnston City High School</v>
          </cell>
          <cell r="D1369">
            <v>700</v>
          </cell>
          <cell r="E1369" t="str">
            <v>VARSITY</v>
          </cell>
        </row>
        <row r="1370">
          <cell r="A1370">
            <v>24209</v>
          </cell>
          <cell r="B1370" t="str">
            <v>Bailey Weber</v>
          </cell>
          <cell r="C1370" t="str">
            <v>Johnston City High School</v>
          </cell>
          <cell r="D1370">
            <v>700</v>
          </cell>
          <cell r="E1370" t="str">
            <v>VARSITY</v>
          </cell>
        </row>
        <row r="1371">
          <cell r="A1371">
            <v>24210</v>
          </cell>
          <cell r="B1371" t="str">
            <v>Ryley McPhail</v>
          </cell>
          <cell r="C1371" t="str">
            <v>Johnston City High School</v>
          </cell>
          <cell r="D1371">
            <v>700</v>
          </cell>
          <cell r="E1371" t="str">
            <v>VARSITY</v>
          </cell>
        </row>
        <row r="1372">
          <cell r="A1372">
            <v>24211</v>
          </cell>
          <cell r="B1372" t="str">
            <v>Kailor Durham</v>
          </cell>
          <cell r="C1372" t="str">
            <v>Johnston City High School</v>
          </cell>
          <cell r="D1372">
            <v>700</v>
          </cell>
          <cell r="E1372" t="str">
            <v>VARSITY</v>
          </cell>
        </row>
        <row r="1373">
          <cell r="A1373">
            <v>24212</v>
          </cell>
          <cell r="B1373" t="str">
            <v>Keaton Fort</v>
          </cell>
          <cell r="C1373" t="str">
            <v>Johnston City High School</v>
          </cell>
          <cell r="D1373">
            <v>700</v>
          </cell>
          <cell r="E1373" t="str">
            <v>VARSITY</v>
          </cell>
        </row>
        <row r="1374">
          <cell r="A1374">
            <v>24213</v>
          </cell>
          <cell r="B1374" t="str">
            <v>Josie Tanner</v>
          </cell>
          <cell r="C1374" t="str">
            <v>Johnston City High School</v>
          </cell>
          <cell r="D1374">
            <v>700</v>
          </cell>
          <cell r="E1374" t="str">
            <v>VARSITY</v>
          </cell>
        </row>
        <row r="1375">
          <cell r="A1375">
            <v>24214</v>
          </cell>
          <cell r="B1375" t="str">
            <v>Logan Smith</v>
          </cell>
          <cell r="C1375" t="str">
            <v>Johnston City High School</v>
          </cell>
          <cell r="D1375">
            <v>700</v>
          </cell>
          <cell r="E1375" t="str">
            <v>VARSITY</v>
          </cell>
        </row>
        <row r="1376">
          <cell r="A1376">
            <v>24301</v>
          </cell>
          <cell r="B1376" t="str">
            <v>Hayden Forthman</v>
          </cell>
          <cell r="C1376" t="str">
            <v>Joppa Jr. &amp; Sr. High School</v>
          </cell>
          <cell r="D1376">
            <v>300</v>
          </cell>
          <cell r="E1376" t="str">
            <v>VARSITY</v>
          </cell>
        </row>
        <row r="1377">
          <cell r="A1377">
            <v>24302</v>
          </cell>
          <cell r="B1377" t="str">
            <v>Ava McNeill</v>
          </cell>
          <cell r="C1377" t="str">
            <v>Joppa Jr. &amp; Sr. High School</v>
          </cell>
          <cell r="D1377">
            <v>300</v>
          </cell>
          <cell r="E1377" t="str">
            <v>VARSITY</v>
          </cell>
        </row>
        <row r="1378">
          <cell r="A1378">
            <v>24303</v>
          </cell>
          <cell r="B1378" t="str">
            <v>Troy Latham</v>
          </cell>
          <cell r="C1378" t="str">
            <v>Joppa Jr. &amp; Sr. High School</v>
          </cell>
          <cell r="D1378">
            <v>300</v>
          </cell>
          <cell r="E1378" t="str">
            <v>VARSITY</v>
          </cell>
        </row>
        <row r="1379">
          <cell r="A1379">
            <v>24304</v>
          </cell>
          <cell r="B1379" t="str">
            <v>Libbie Lumbley</v>
          </cell>
          <cell r="C1379" t="str">
            <v>Joppa Jr. &amp; Sr. High School</v>
          </cell>
          <cell r="D1379">
            <v>300</v>
          </cell>
          <cell r="E1379" t="str">
            <v>VARSITY</v>
          </cell>
        </row>
        <row r="1380">
          <cell r="A1380">
            <v>24305</v>
          </cell>
          <cell r="B1380" t="str">
            <v>Angelica Leach</v>
          </cell>
          <cell r="C1380" t="str">
            <v>Joppa Jr. &amp; Sr. High School</v>
          </cell>
          <cell r="D1380">
            <v>300</v>
          </cell>
          <cell r="E1380" t="str">
            <v>VARSITY</v>
          </cell>
        </row>
        <row r="1381">
          <cell r="A1381">
            <v>24306</v>
          </cell>
          <cell r="B1381" t="str">
            <v>Alex Reames</v>
          </cell>
          <cell r="C1381" t="str">
            <v>Joppa Jr. &amp; Sr. High School</v>
          </cell>
          <cell r="D1381">
            <v>300</v>
          </cell>
          <cell r="E1381" t="str">
            <v>VARSITY</v>
          </cell>
        </row>
        <row r="1382">
          <cell r="A1382">
            <v>24307</v>
          </cell>
          <cell r="B1382" t="str">
            <v>Louella Lumbley</v>
          </cell>
          <cell r="C1382" t="str">
            <v>Joppa Jr. &amp; Sr. High School</v>
          </cell>
          <cell r="D1382">
            <v>300</v>
          </cell>
          <cell r="E1382" t="str">
            <v>VARSITY</v>
          </cell>
        </row>
        <row r="1383">
          <cell r="A1383">
            <v>24308</v>
          </cell>
          <cell r="B1383" t="str">
            <v>Aiden Presser</v>
          </cell>
          <cell r="C1383" t="str">
            <v>Joppa Jr. &amp; Sr. High School</v>
          </cell>
          <cell r="D1383">
            <v>300</v>
          </cell>
          <cell r="E1383" t="str">
            <v>VARSITY</v>
          </cell>
        </row>
        <row r="1384">
          <cell r="A1384">
            <v>24309</v>
          </cell>
          <cell r="B1384" t="str">
            <v>Madison Legereit</v>
          </cell>
          <cell r="C1384" t="str">
            <v>Joppa Jr. &amp; Sr. High School</v>
          </cell>
          <cell r="D1384">
            <v>300</v>
          </cell>
          <cell r="E1384" t="str">
            <v>VARSITY</v>
          </cell>
        </row>
        <row r="1385">
          <cell r="A1385">
            <v>24310</v>
          </cell>
          <cell r="B1385" t="str">
            <v>Emily Meyer</v>
          </cell>
          <cell r="C1385" t="str">
            <v>Joppa Jr. &amp; Sr. High School</v>
          </cell>
          <cell r="D1385">
            <v>300</v>
          </cell>
          <cell r="E1385" t="str">
            <v>VARSITY</v>
          </cell>
        </row>
        <row r="1386">
          <cell r="A1386">
            <v>24311</v>
          </cell>
          <cell r="B1386" t="str">
            <v>Sky Keeling</v>
          </cell>
          <cell r="C1386" t="str">
            <v>Joppa Jr. &amp; Sr. High School</v>
          </cell>
          <cell r="D1386">
            <v>300</v>
          </cell>
          <cell r="E1386" t="str">
            <v>VARSITY</v>
          </cell>
        </row>
        <row r="1387">
          <cell r="A1387">
            <v>24312</v>
          </cell>
          <cell r="B1387" t="str">
            <v>Jimmy Barnett</v>
          </cell>
          <cell r="C1387" t="str">
            <v>Joppa Jr. &amp; Sr. High School</v>
          </cell>
          <cell r="D1387">
            <v>300</v>
          </cell>
          <cell r="E1387" t="str">
            <v>VARSITY</v>
          </cell>
        </row>
        <row r="1388">
          <cell r="A1388">
            <v>24313</v>
          </cell>
          <cell r="B1388" t="str">
            <v>Prince Shakir</v>
          </cell>
          <cell r="C1388" t="str">
            <v>Joppa Jr. &amp; Sr. High School</v>
          </cell>
          <cell r="D1388">
            <v>300</v>
          </cell>
          <cell r="E1388" t="str">
            <v>VARSITY</v>
          </cell>
        </row>
        <row r="1389">
          <cell r="A1389">
            <v>24314</v>
          </cell>
          <cell r="B1389" t="str">
            <v>John Paul Endab</v>
          </cell>
          <cell r="C1389" t="str">
            <v>Joppa Jr. &amp; Sr. High School</v>
          </cell>
          <cell r="D1389">
            <v>300</v>
          </cell>
          <cell r="E1389" t="str">
            <v>VARSITY</v>
          </cell>
        </row>
        <row r="1390">
          <cell r="A1390">
            <v>24401</v>
          </cell>
          <cell r="B1390" t="str">
            <v>Andrae</v>
          </cell>
          <cell r="C1390" t="str">
            <v>Kaneland High School</v>
          </cell>
          <cell r="D1390">
            <v>1500</v>
          </cell>
          <cell r="E1390" t="str">
            <v>VARSITY</v>
          </cell>
        </row>
        <row r="1391">
          <cell r="A1391">
            <v>24402</v>
          </cell>
          <cell r="B1391" t="str">
            <v>Bach</v>
          </cell>
          <cell r="C1391" t="str">
            <v>Kaneland High School</v>
          </cell>
          <cell r="D1391">
            <v>1500</v>
          </cell>
          <cell r="E1391" t="str">
            <v>VARSITY</v>
          </cell>
        </row>
        <row r="1392">
          <cell r="A1392">
            <v>24403</v>
          </cell>
          <cell r="B1392" t="str">
            <v>Bicker</v>
          </cell>
          <cell r="C1392" t="str">
            <v>Kaneland High School</v>
          </cell>
          <cell r="D1392">
            <v>1500</v>
          </cell>
          <cell r="E1392" t="str">
            <v>VARSITY</v>
          </cell>
        </row>
        <row r="1393">
          <cell r="A1393">
            <v>24404</v>
          </cell>
          <cell r="B1393" t="str">
            <v>Bischoff</v>
          </cell>
          <cell r="C1393" t="str">
            <v>Kaneland High School</v>
          </cell>
          <cell r="D1393">
            <v>1500</v>
          </cell>
          <cell r="E1393" t="str">
            <v>VARSITY</v>
          </cell>
        </row>
        <row r="1394">
          <cell r="A1394">
            <v>24405</v>
          </cell>
          <cell r="B1394" t="str">
            <v>Buchanan</v>
          </cell>
          <cell r="C1394" t="str">
            <v>Kaneland High School</v>
          </cell>
          <cell r="D1394">
            <v>1500</v>
          </cell>
          <cell r="E1394" t="str">
            <v>VARSITY</v>
          </cell>
        </row>
        <row r="1395">
          <cell r="A1395">
            <v>24406</v>
          </cell>
          <cell r="B1395" t="str">
            <v>Goldman</v>
          </cell>
          <cell r="C1395" t="str">
            <v>Kaneland High School</v>
          </cell>
          <cell r="D1395">
            <v>1500</v>
          </cell>
          <cell r="E1395" t="str">
            <v>VARSITY</v>
          </cell>
        </row>
        <row r="1396">
          <cell r="A1396">
            <v>24407</v>
          </cell>
          <cell r="B1396" t="str">
            <v>Grabowski</v>
          </cell>
          <cell r="C1396" t="str">
            <v>Kaneland High School</v>
          </cell>
          <cell r="D1396">
            <v>1500</v>
          </cell>
          <cell r="E1396" t="str">
            <v>VARSITY</v>
          </cell>
        </row>
        <row r="1397">
          <cell r="A1397">
            <v>24408</v>
          </cell>
          <cell r="B1397" t="str">
            <v>Gusinde</v>
          </cell>
          <cell r="C1397" t="str">
            <v>Kaneland High School</v>
          </cell>
          <cell r="D1397">
            <v>1500</v>
          </cell>
          <cell r="E1397" t="str">
            <v>VARSITY</v>
          </cell>
        </row>
        <row r="1398">
          <cell r="A1398">
            <v>24409</v>
          </cell>
          <cell r="B1398" t="str">
            <v>Liu</v>
          </cell>
          <cell r="C1398" t="str">
            <v>Kaneland High School</v>
          </cell>
          <cell r="D1398">
            <v>1500</v>
          </cell>
          <cell r="E1398" t="str">
            <v>VARSITY</v>
          </cell>
        </row>
        <row r="1399">
          <cell r="A1399">
            <v>24410</v>
          </cell>
          <cell r="B1399" t="str">
            <v>Nettnin</v>
          </cell>
          <cell r="C1399" t="str">
            <v>Kaneland High School</v>
          </cell>
          <cell r="D1399">
            <v>1500</v>
          </cell>
          <cell r="E1399" t="str">
            <v>VARSITY</v>
          </cell>
        </row>
        <row r="1400">
          <cell r="A1400">
            <v>24411</v>
          </cell>
          <cell r="B1400" t="str">
            <v>Olp</v>
          </cell>
          <cell r="C1400" t="str">
            <v>Kaneland High School</v>
          </cell>
          <cell r="D1400">
            <v>1500</v>
          </cell>
          <cell r="E1400" t="str">
            <v>VARSITY</v>
          </cell>
        </row>
        <row r="1401">
          <cell r="A1401">
            <v>24412</v>
          </cell>
          <cell r="B1401" t="str">
            <v>Palatine</v>
          </cell>
          <cell r="C1401" t="str">
            <v>Kaneland High School</v>
          </cell>
          <cell r="D1401">
            <v>1500</v>
          </cell>
          <cell r="E1401" t="str">
            <v>VARSITY</v>
          </cell>
        </row>
        <row r="1402">
          <cell r="A1402">
            <v>24413</v>
          </cell>
          <cell r="B1402" t="str">
            <v>Schneider</v>
          </cell>
          <cell r="C1402" t="str">
            <v>Kaneland High School</v>
          </cell>
          <cell r="D1402">
            <v>1500</v>
          </cell>
          <cell r="E1402" t="str">
            <v>VARSITY</v>
          </cell>
        </row>
        <row r="1403">
          <cell r="A1403">
            <v>24414</v>
          </cell>
          <cell r="B1403" t="str">
            <v>Sparber</v>
          </cell>
          <cell r="C1403" t="str">
            <v>Kaneland High School</v>
          </cell>
          <cell r="D1403">
            <v>1500</v>
          </cell>
          <cell r="E1403" t="str">
            <v>VARSITY</v>
          </cell>
        </row>
        <row r="1404">
          <cell r="A1404">
            <v>24621</v>
          </cell>
          <cell r="B1404" t="str">
            <v>LPHS21</v>
          </cell>
          <cell r="C1404" t="str">
            <v>La Salle-Peru Township High School</v>
          </cell>
          <cell r="D1404">
            <v>1500</v>
          </cell>
          <cell r="E1404" t="str">
            <v>AT-LARGE</v>
          </cell>
        </row>
        <row r="1405">
          <cell r="A1405">
            <v>24622</v>
          </cell>
          <cell r="B1405" t="str">
            <v>LPHS22</v>
          </cell>
          <cell r="C1405" t="str">
            <v>La Salle-Peru Township High School</v>
          </cell>
          <cell r="D1405">
            <v>1500</v>
          </cell>
          <cell r="E1405" t="str">
            <v>AT-LARGE</v>
          </cell>
        </row>
        <row r="1406">
          <cell r="A1406">
            <v>24623</v>
          </cell>
          <cell r="B1406" t="str">
            <v>LPHS23</v>
          </cell>
          <cell r="C1406" t="str">
            <v>La Salle-Peru Township High School</v>
          </cell>
          <cell r="D1406">
            <v>1500</v>
          </cell>
          <cell r="E1406" t="str">
            <v>AT-LARGE</v>
          </cell>
        </row>
        <row r="1407">
          <cell r="A1407">
            <v>24624</v>
          </cell>
          <cell r="B1407" t="str">
            <v>LPHS24</v>
          </cell>
          <cell r="C1407" t="str">
            <v>La Salle-Peru Township High School</v>
          </cell>
          <cell r="D1407">
            <v>1500</v>
          </cell>
          <cell r="E1407" t="str">
            <v>AT-LARGE</v>
          </cell>
        </row>
        <row r="1408">
          <cell r="A1408">
            <v>24625</v>
          </cell>
          <cell r="B1408" t="str">
            <v>LPHS25</v>
          </cell>
          <cell r="C1408" t="str">
            <v>La Salle-Peru Township High School</v>
          </cell>
          <cell r="D1408">
            <v>1500</v>
          </cell>
          <cell r="E1408" t="str">
            <v>AT-LARGE</v>
          </cell>
        </row>
        <row r="1409">
          <cell r="A1409">
            <v>24626</v>
          </cell>
          <cell r="B1409" t="str">
            <v>LPHS26</v>
          </cell>
          <cell r="C1409" t="str">
            <v>La Salle-Peru Township High School</v>
          </cell>
          <cell r="D1409">
            <v>1500</v>
          </cell>
          <cell r="E1409" t="str">
            <v>AT-LARGE</v>
          </cell>
        </row>
        <row r="1410">
          <cell r="A1410">
            <v>24627</v>
          </cell>
          <cell r="B1410" t="str">
            <v>LPHS27</v>
          </cell>
          <cell r="C1410" t="str">
            <v>La Salle-Peru Township High School</v>
          </cell>
          <cell r="D1410">
            <v>1500</v>
          </cell>
          <cell r="E1410" t="str">
            <v>AT-LARGE</v>
          </cell>
        </row>
        <row r="1411">
          <cell r="A1411">
            <v>24628</v>
          </cell>
          <cell r="B1411" t="str">
            <v>LPHS28</v>
          </cell>
          <cell r="C1411" t="str">
            <v>La Salle-Peru Township High School</v>
          </cell>
          <cell r="D1411">
            <v>1500</v>
          </cell>
          <cell r="E1411" t="str">
            <v>AT-LARGE</v>
          </cell>
        </row>
        <row r="1412">
          <cell r="A1412">
            <v>24629</v>
          </cell>
          <cell r="B1412" t="str">
            <v>LPHS29</v>
          </cell>
          <cell r="C1412" t="str">
            <v>La Salle-Peru Township High School</v>
          </cell>
          <cell r="D1412">
            <v>1500</v>
          </cell>
          <cell r="E1412" t="str">
            <v>AT-LARGE</v>
          </cell>
        </row>
        <row r="1413">
          <cell r="A1413">
            <v>24630</v>
          </cell>
          <cell r="B1413" t="str">
            <v>LPHS30</v>
          </cell>
          <cell r="C1413" t="str">
            <v>La Salle-Peru Township High School</v>
          </cell>
          <cell r="D1413">
            <v>1500</v>
          </cell>
          <cell r="E1413" t="str">
            <v>AT-LARGE</v>
          </cell>
        </row>
        <row r="1414">
          <cell r="A1414">
            <v>24631</v>
          </cell>
          <cell r="B1414" t="str">
            <v>LPHS31</v>
          </cell>
          <cell r="C1414" t="str">
            <v>La Salle-Peru Township High School</v>
          </cell>
          <cell r="D1414">
            <v>1500</v>
          </cell>
          <cell r="E1414" t="str">
            <v>AT-LARGE</v>
          </cell>
        </row>
        <row r="1415">
          <cell r="A1415">
            <v>24632</v>
          </cell>
          <cell r="B1415" t="str">
            <v>LPHS32</v>
          </cell>
          <cell r="C1415" t="str">
            <v>La Salle-Peru Township High School</v>
          </cell>
          <cell r="D1415">
            <v>1500</v>
          </cell>
          <cell r="E1415" t="str">
            <v>AT-LARGE</v>
          </cell>
        </row>
        <row r="1416">
          <cell r="A1416">
            <v>24633</v>
          </cell>
          <cell r="B1416" t="str">
            <v>LPHS33</v>
          </cell>
          <cell r="C1416" t="str">
            <v>La Salle-Peru Township High School</v>
          </cell>
          <cell r="D1416">
            <v>1500</v>
          </cell>
          <cell r="E1416" t="str">
            <v>AT-LARGE</v>
          </cell>
        </row>
        <row r="1417">
          <cell r="A1417">
            <v>24634</v>
          </cell>
          <cell r="B1417" t="str">
            <v>LPHS34</v>
          </cell>
          <cell r="C1417" t="str">
            <v>La Salle-Peru Township High School</v>
          </cell>
          <cell r="D1417">
            <v>1500</v>
          </cell>
          <cell r="E1417" t="str">
            <v>AT-LARGE</v>
          </cell>
        </row>
        <row r="1418">
          <cell r="A1418">
            <v>24701</v>
          </cell>
          <cell r="B1418" t="str">
            <v>David Appel</v>
          </cell>
          <cell r="C1418" t="str">
            <v>Lake Zurich High School</v>
          </cell>
          <cell r="D1418" t="str">
            <v>UNL</v>
          </cell>
          <cell r="E1418" t="str">
            <v>VARSITY</v>
          </cell>
        </row>
        <row r="1419">
          <cell r="A1419">
            <v>24702</v>
          </cell>
          <cell r="B1419" t="str">
            <v>Linda Boieriu</v>
          </cell>
          <cell r="C1419" t="str">
            <v>Lake Zurich High School</v>
          </cell>
          <cell r="D1419" t="str">
            <v>UNL</v>
          </cell>
          <cell r="E1419" t="str">
            <v>VARSITY</v>
          </cell>
        </row>
        <row r="1420">
          <cell r="A1420">
            <v>24703</v>
          </cell>
          <cell r="B1420" t="str">
            <v>Meredith Buti</v>
          </cell>
          <cell r="C1420" t="str">
            <v>Lake Zurich High School</v>
          </cell>
          <cell r="D1420" t="str">
            <v>UNL</v>
          </cell>
          <cell r="E1420" t="str">
            <v>VARSITY</v>
          </cell>
        </row>
        <row r="1421">
          <cell r="A1421">
            <v>24704</v>
          </cell>
          <cell r="B1421" t="str">
            <v>Sophie Crnkovic</v>
          </cell>
          <cell r="C1421" t="str">
            <v>Lake Zurich High School</v>
          </cell>
          <cell r="D1421" t="str">
            <v>UNL</v>
          </cell>
          <cell r="E1421" t="str">
            <v>VARSITY</v>
          </cell>
        </row>
        <row r="1422">
          <cell r="A1422">
            <v>24705</v>
          </cell>
          <cell r="B1422" t="str">
            <v>Vishwesswaran Gopal</v>
          </cell>
          <cell r="C1422" t="str">
            <v>Lake Zurich High School</v>
          </cell>
          <cell r="D1422" t="str">
            <v>UNL</v>
          </cell>
          <cell r="E1422" t="str">
            <v>VARSITY</v>
          </cell>
        </row>
        <row r="1423">
          <cell r="A1423">
            <v>24706</v>
          </cell>
          <cell r="B1423" t="str">
            <v>Erica Lagerlof-Perez</v>
          </cell>
          <cell r="C1423" t="str">
            <v>Lake Zurich High School</v>
          </cell>
          <cell r="D1423" t="str">
            <v>UNL</v>
          </cell>
          <cell r="E1423" t="str">
            <v>VARSITY</v>
          </cell>
        </row>
        <row r="1424">
          <cell r="A1424">
            <v>24707</v>
          </cell>
          <cell r="B1424" t="str">
            <v>Alexander Lueras</v>
          </cell>
          <cell r="C1424" t="str">
            <v>Lake Zurich High School</v>
          </cell>
          <cell r="D1424" t="str">
            <v>UNL</v>
          </cell>
          <cell r="E1424" t="str">
            <v>VARSITY</v>
          </cell>
        </row>
        <row r="1425">
          <cell r="A1425">
            <v>24708</v>
          </cell>
          <cell r="B1425" t="str">
            <v>Anubhav Nigam</v>
          </cell>
          <cell r="C1425" t="str">
            <v>Lake Zurich High School</v>
          </cell>
          <cell r="D1425" t="str">
            <v>UNL</v>
          </cell>
          <cell r="E1425" t="str">
            <v>VARSITY</v>
          </cell>
        </row>
        <row r="1426">
          <cell r="A1426">
            <v>24709</v>
          </cell>
          <cell r="B1426" t="str">
            <v>Katherine Pyasik</v>
          </cell>
          <cell r="C1426" t="str">
            <v>Lake Zurich High School</v>
          </cell>
          <cell r="D1426" t="str">
            <v>UNL</v>
          </cell>
          <cell r="E1426" t="str">
            <v>VARSITY</v>
          </cell>
        </row>
        <row r="1427">
          <cell r="A1427">
            <v>24710</v>
          </cell>
          <cell r="B1427" t="str">
            <v>Tina Schroedel</v>
          </cell>
          <cell r="C1427" t="str">
            <v>Lake Zurich High School</v>
          </cell>
          <cell r="D1427" t="str">
            <v>UNL</v>
          </cell>
          <cell r="E1427" t="str">
            <v>VARSITY</v>
          </cell>
        </row>
        <row r="1428">
          <cell r="A1428">
            <v>24711</v>
          </cell>
          <cell r="B1428" t="str">
            <v>Julianne Schultz</v>
          </cell>
          <cell r="C1428" t="str">
            <v>Lake Zurich High School</v>
          </cell>
          <cell r="D1428" t="str">
            <v>UNL</v>
          </cell>
          <cell r="E1428" t="str">
            <v>VARSITY</v>
          </cell>
        </row>
        <row r="1429">
          <cell r="A1429">
            <v>24712</v>
          </cell>
          <cell r="B1429" t="str">
            <v>Akhil Meka</v>
          </cell>
          <cell r="C1429" t="str">
            <v>Lake Zurich High School</v>
          </cell>
          <cell r="D1429" t="str">
            <v>UNL</v>
          </cell>
          <cell r="E1429" t="str">
            <v>VARSITY</v>
          </cell>
        </row>
        <row r="1430">
          <cell r="A1430">
            <v>24713</v>
          </cell>
          <cell r="B1430" t="str">
            <v>Cibi Vadivel</v>
          </cell>
          <cell r="C1430" t="str">
            <v>Lake Zurich High School</v>
          </cell>
          <cell r="D1430" t="str">
            <v>UNL</v>
          </cell>
          <cell r="E1430" t="str">
            <v>VARSITY</v>
          </cell>
        </row>
        <row r="1431">
          <cell r="A1431">
            <v>24714</v>
          </cell>
          <cell r="B1431" t="str">
            <v>Bhavan Valavala</v>
          </cell>
          <cell r="C1431" t="str">
            <v>Lake Zurich High School</v>
          </cell>
          <cell r="D1431" t="str">
            <v>UNL</v>
          </cell>
          <cell r="E1431" t="str">
            <v>VARSITY</v>
          </cell>
        </row>
        <row r="1432">
          <cell r="A1432">
            <v>24721</v>
          </cell>
          <cell r="B1432" t="str">
            <v>Joshua Kalarical</v>
          </cell>
          <cell r="C1432" t="str">
            <v>Lake Zurich High School</v>
          </cell>
          <cell r="D1432" t="str">
            <v>UNL</v>
          </cell>
          <cell r="E1432" t="str">
            <v>AT-LARGE</v>
          </cell>
        </row>
        <row r="1433">
          <cell r="A1433">
            <v>24722</v>
          </cell>
          <cell r="B1433" t="str">
            <v>Hurshan Raja</v>
          </cell>
          <cell r="C1433" t="str">
            <v>Lake Zurich High School</v>
          </cell>
          <cell r="D1433" t="str">
            <v>UNL</v>
          </cell>
          <cell r="E1433" t="str">
            <v>AT-LARGE</v>
          </cell>
        </row>
        <row r="1434">
          <cell r="A1434">
            <v>24723</v>
          </cell>
          <cell r="B1434" t="str">
            <v>Mathew Nesheim</v>
          </cell>
          <cell r="C1434" t="str">
            <v>Lake Zurich High School</v>
          </cell>
          <cell r="D1434" t="str">
            <v>UNL</v>
          </cell>
          <cell r="E1434" t="str">
            <v>AT-LARGE</v>
          </cell>
        </row>
        <row r="1435">
          <cell r="A1435">
            <v>24724</v>
          </cell>
          <cell r="B1435" t="str">
            <v>Aarav Patel</v>
          </cell>
          <cell r="C1435" t="str">
            <v>Lake Zurich High School</v>
          </cell>
          <cell r="D1435" t="str">
            <v>UNL</v>
          </cell>
          <cell r="E1435" t="str">
            <v>AT-LARGE</v>
          </cell>
        </row>
        <row r="1436">
          <cell r="A1436">
            <v>24725</v>
          </cell>
          <cell r="B1436" t="str">
            <v>Khavin Ramanathan</v>
          </cell>
          <cell r="C1436" t="str">
            <v>Lake Zurich High School</v>
          </cell>
          <cell r="D1436" t="str">
            <v>UNL</v>
          </cell>
          <cell r="E1436" t="str">
            <v>AT-LARGE</v>
          </cell>
        </row>
        <row r="1437">
          <cell r="A1437">
            <v>24901</v>
          </cell>
          <cell r="B1437" t="str">
            <v>Tyler Hall</v>
          </cell>
          <cell r="C1437" t="str">
            <v>Lanphier High School</v>
          </cell>
          <cell r="D1437">
            <v>1500</v>
          </cell>
          <cell r="E1437" t="str">
            <v>VARSITY</v>
          </cell>
        </row>
        <row r="1438">
          <cell r="A1438">
            <v>24902</v>
          </cell>
          <cell r="B1438" t="str">
            <v>Charles Corell</v>
          </cell>
          <cell r="C1438" t="str">
            <v>Lanphier High School</v>
          </cell>
          <cell r="D1438">
            <v>1500</v>
          </cell>
          <cell r="E1438" t="str">
            <v>VARSITY</v>
          </cell>
        </row>
        <row r="1439">
          <cell r="A1439">
            <v>24903</v>
          </cell>
          <cell r="B1439" t="str">
            <v>Maura Mcguire</v>
          </cell>
          <cell r="C1439" t="str">
            <v>Lanphier High School</v>
          </cell>
          <cell r="D1439">
            <v>1500</v>
          </cell>
          <cell r="E1439" t="str">
            <v>VARSITY</v>
          </cell>
        </row>
        <row r="1440">
          <cell r="A1440">
            <v>24904</v>
          </cell>
          <cell r="B1440" t="str">
            <v>Erik Petitt</v>
          </cell>
          <cell r="C1440" t="str">
            <v>Lanphier High School</v>
          </cell>
          <cell r="D1440">
            <v>1500</v>
          </cell>
          <cell r="E1440" t="str">
            <v>VARSITY</v>
          </cell>
        </row>
        <row r="1441">
          <cell r="A1441">
            <v>24905</v>
          </cell>
          <cell r="B1441" t="str">
            <v>Allyssa Dilley</v>
          </cell>
          <cell r="C1441" t="str">
            <v>Lanphier High School</v>
          </cell>
          <cell r="D1441">
            <v>1500</v>
          </cell>
          <cell r="E1441" t="str">
            <v>VARSITY</v>
          </cell>
        </row>
        <row r="1442">
          <cell r="A1442">
            <v>24906</v>
          </cell>
          <cell r="B1442" t="str">
            <v>Robin Pitts</v>
          </cell>
          <cell r="C1442" t="str">
            <v>Lanphier High School</v>
          </cell>
          <cell r="D1442">
            <v>1500</v>
          </cell>
          <cell r="E1442" t="str">
            <v>VARSITY</v>
          </cell>
        </row>
        <row r="1443">
          <cell r="A1443">
            <v>25001</v>
          </cell>
          <cell r="B1443" t="str">
            <v>Nathaniel Blackwell</v>
          </cell>
          <cell r="C1443" t="str">
            <v>Lawrenceville High School</v>
          </cell>
          <cell r="D1443">
            <v>300</v>
          </cell>
          <cell r="E1443" t="str">
            <v>VARSITY</v>
          </cell>
        </row>
        <row r="1444">
          <cell r="A1444">
            <v>25002</v>
          </cell>
          <cell r="B1444" t="str">
            <v>Aidan Secrest</v>
          </cell>
          <cell r="C1444" t="str">
            <v>Lawrenceville High School</v>
          </cell>
          <cell r="D1444">
            <v>300</v>
          </cell>
          <cell r="E1444" t="str">
            <v>VARSITY</v>
          </cell>
        </row>
        <row r="1445">
          <cell r="A1445">
            <v>25003</v>
          </cell>
          <cell r="B1445" t="str">
            <v>Evan Daugherty</v>
          </cell>
          <cell r="C1445" t="str">
            <v>Lawrenceville High School</v>
          </cell>
          <cell r="D1445">
            <v>300</v>
          </cell>
          <cell r="E1445" t="str">
            <v>VARSITY</v>
          </cell>
        </row>
        <row r="1446">
          <cell r="A1446">
            <v>25004</v>
          </cell>
          <cell r="B1446" t="str">
            <v>Madison Sutton</v>
          </cell>
          <cell r="C1446" t="str">
            <v>Lawrenceville High School</v>
          </cell>
          <cell r="D1446">
            <v>300</v>
          </cell>
          <cell r="E1446" t="str">
            <v>VARSITY</v>
          </cell>
        </row>
        <row r="1447">
          <cell r="A1447">
            <v>25005</v>
          </cell>
          <cell r="B1447" t="str">
            <v>Reese Tracy</v>
          </cell>
          <cell r="C1447" t="str">
            <v>Lawrenceville High School</v>
          </cell>
          <cell r="D1447">
            <v>300</v>
          </cell>
          <cell r="E1447" t="str">
            <v>VARSITY</v>
          </cell>
        </row>
        <row r="1448">
          <cell r="A1448">
            <v>25006</v>
          </cell>
          <cell r="B1448" t="str">
            <v>Ethan Lake</v>
          </cell>
          <cell r="C1448" t="str">
            <v>Lawrenceville High School</v>
          </cell>
          <cell r="D1448">
            <v>300</v>
          </cell>
          <cell r="E1448" t="str">
            <v>VARSITY</v>
          </cell>
        </row>
        <row r="1449">
          <cell r="A1449">
            <v>25007</v>
          </cell>
          <cell r="B1449" t="str">
            <v>Tucker Waldroup</v>
          </cell>
          <cell r="C1449" t="str">
            <v>Lawrenceville High School</v>
          </cell>
          <cell r="D1449">
            <v>300</v>
          </cell>
          <cell r="E1449" t="str">
            <v>VARSITY</v>
          </cell>
        </row>
        <row r="1450">
          <cell r="A1450">
            <v>25008</v>
          </cell>
          <cell r="B1450" t="str">
            <v>Jake Hendricks</v>
          </cell>
          <cell r="C1450" t="str">
            <v>Lawrenceville High School</v>
          </cell>
          <cell r="D1450">
            <v>300</v>
          </cell>
          <cell r="E1450" t="str">
            <v>VARSITY</v>
          </cell>
        </row>
        <row r="1451">
          <cell r="A1451">
            <v>25009</v>
          </cell>
          <cell r="B1451" t="str">
            <v>AJ Lawson</v>
          </cell>
          <cell r="C1451" t="str">
            <v>Lawrenceville High School</v>
          </cell>
          <cell r="D1451">
            <v>300</v>
          </cell>
          <cell r="E1451" t="str">
            <v>VARSITY</v>
          </cell>
        </row>
        <row r="1452">
          <cell r="A1452">
            <v>25011</v>
          </cell>
          <cell r="B1452" t="str">
            <v>Jack Patterson</v>
          </cell>
          <cell r="C1452" t="str">
            <v>Lawrenceville High School</v>
          </cell>
          <cell r="D1452">
            <v>300</v>
          </cell>
          <cell r="E1452" t="str">
            <v>VARSITY</v>
          </cell>
        </row>
        <row r="1453">
          <cell r="A1453">
            <v>25012</v>
          </cell>
          <cell r="B1453" t="str">
            <v>Parker Ammon</v>
          </cell>
          <cell r="C1453" t="str">
            <v>Lawrenceville High School</v>
          </cell>
          <cell r="D1453">
            <v>300</v>
          </cell>
          <cell r="E1453" t="str">
            <v>VARSITY</v>
          </cell>
        </row>
        <row r="1454">
          <cell r="A1454">
            <v>25013</v>
          </cell>
          <cell r="B1454" t="str">
            <v>Dakota Sanders</v>
          </cell>
          <cell r="C1454" t="str">
            <v>Lawrenceville High School</v>
          </cell>
          <cell r="D1454">
            <v>300</v>
          </cell>
          <cell r="E1454" t="str">
            <v>VARSITY</v>
          </cell>
        </row>
        <row r="1455">
          <cell r="A1455">
            <v>25014</v>
          </cell>
          <cell r="B1455" t="str">
            <v>Dalton Burns</v>
          </cell>
          <cell r="C1455" t="str">
            <v>Lawrenceville High School</v>
          </cell>
          <cell r="D1455">
            <v>300</v>
          </cell>
          <cell r="E1455" t="str">
            <v>VARSITY</v>
          </cell>
        </row>
        <row r="1456">
          <cell r="A1456">
            <v>25101</v>
          </cell>
          <cell r="B1456" t="str">
            <v>Jadyn Walker</v>
          </cell>
          <cell r="C1456" t="str">
            <v>Le Roy High School</v>
          </cell>
          <cell r="D1456">
            <v>300</v>
          </cell>
          <cell r="E1456" t="str">
            <v>VARSITY</v>
          </cell>
        </row>
        <row r="1457">
          <cell r="A1457">
            <v>25102</v>
          </cell>
          <cell r="B1457" t="str">
            <v>Sydney Owens</v>
          </cell>
          <cell r="C1457" t="str">
            <v>Le Roy High School</v>
          </cell>
          <cell r="D1457">
            <v>300</v>
          </cell>
          <cell r="E1457" t="str">
            <v>VARSITY</v>
          </cell>
        </row>
        <row r="1458">
          <cell r="A1458">
            <v>25103</v>
          </cell>
          <cell r="B1458" t="str">
            <v>Noah Brooks</v>
          </cell>
          <cell r="C1458" t="str">
            <v>Le Roy High School</v>
          </cell>
          <cell r="D1458">
            <v>300</v>
          </cell>
          <cell r="E1458" t="str">
            <v>VARSITY</v>
          </cell>
        </row>
        <row r="1459">
          <cell r="A1459">
            <v>25104</v>
          </cell>
          <cell r="B1459" t="str">
            <v>Austin Gaul</v>
          </cell>
          <cell r="C1459" t="str">
            <v>Le Roy High School</v>
          </cell>
          <cell r="D1459">
            <v>300</v>
          </cell>
          <cell r="E1459" t="str">
            <v>VARSITY</v>
          </cell>
        </row>
        <row r="1460">
          <cell r="A1460">
            <v>25105</v>
          </cell>
          <cell r="B1460" t="str">
            <v>Kaitlyn Cox</v>
          </cell>
          <cell r="C1460" t="str">
            <v>Le Roy High School</v>
          </cell>
          <cell r="D1460">
            <v>300</v>
          </cell>
          <cell r="E1460" t="str">
            <v>VARSITY</v>
          </cell>
        </row>
        <row r="1461">
          <cell r="A1461">
            <v>25106</v>
          </cell>
          <cell r="B1461" t="str">
            <v>Izzy Pray</v>
          </cell>
          <cell r="C1461" t="str">
            <v>Le Roy High School</v>
          </cell>
          <cell r="D1461">
            <v>300</v>
          </cell>
          <cell r="E1461" t="str">
            <v>VARSITY</v>
          </cell>
        </row>
        <row r="1462">
          <cell r="A1462">
            <v>25107</v>
          </cell>
          <cell r="B1462" t="str">
            <v>Lily Monigold</v>
          </cell>
          <cell r="C1462" t="str">
            <v>Le Roy High School</v>
          </cell>
          <cell r="D1462">
            <v>300</v>
          </cell>
          <cell r="E1462" t="str">
            <v>VARSITY</v>
          </cell>
        </row>
        <row r="1463">
          <cell r="A1463">
            <v>25108</v>
          </cell>
          <cell r="B1463" t="str">
            <v>Lucy Thayn</v>
          </cell>
          <cell r="C1463" t="str">
            <v>Le Roy High School</v>
          </cell>
          <cell r="D1463">
            <v>300</v>
          </cell>
          <cell r="E1463" t="str">
            <v>VARSITY</v>
          </cell>
        </row>
        <row r="1464">
          <cell r="A1464">
            <v>25109</v>
          </cell>
          <cell r="B1464" t="str">
            <v>Emily Bogema</v>
          </cell>
          <cell r="C1464" t="str">
            <v>Le Roy High School</v>
          </cell>
          <cell r="D1464">
            <v>300</v>
          </cell>
          <cell r="E1464" t="str">
            <v>VARSITY</v>
          </cell>
        </row>
        <row r="1465">
          <cell r="A1465">
            <v>25110</v>
          </cell>
          <cell r="B1465" t="str">
            <v>Kailey Hubble</v>
          </cell>
          <cell r="C1465" t="str">
            <v>Le Roy High School</v>
          </cell>
          <cell r="D1465">
            <v>300</v>
          </cell>
          <cell r="E1465" t="str">
            <v>VARSITY</v>
          </cell>
        </row>
        <row r="1466">
          <cell r="A1466">
            <v>25111</v>
          </cell>
          <cell r="B1466" t="str">
            <v>Brady Grizzle</v>
          </cell>
          <cell r="C1466" t="str">
            <v>Le Roy High School</v>
          </cell>
          <cell r="D1466">
            <v>300</v>
          </cell>
          <cell r="E1466" t="str">
            <v>VARSITY</v>
          </cell>
        </row>
        <row r="1467">
          <cell r="A1467">
            <v>25112</v>
          </cell>
          <cell r="B1467" t="str">
            <v>Elle Leesman</v>
          </cell>
          <cell r="C1467" t="str">
            <v>Le Roy High School</v>
          </cell>
          <cell r="D1467">
            <v>300</v>
          </cell>
          <cell r="E1467" t="str">
            <v>VARSITY</v>
          </cell>
        </row>
        <row r="1468">
          <cell r="A1468">
            <v>25113</v>
          </cell>
          <cell r="B1468" t="str">
            <v>Aubrie Flegel</v>
          </cell>
          <cell r="C1468" t="str">
            <v>Le Roy High School</v>
          </cell>
          <cell r="D1468">
            <v>300</v>
          </cell>
          <cell r="E1468" t="str">
            <v>VARSITY</v>
          </cell>
        </row>
        <row r="1469">
          <cell r="A1469">
            <v>25114</v>
          </cell>
          <cell r="B1469" t="str">
            <v>Logan Sparling</v>
          </cell>
          <cell r="C1469" t="str">
            <v>Le Roy High School</v>
          </cell>
          <cell r="D1469">
            <v>300</v>
          </cell>
          <cell r="E1469" t="str">
            <v>VARSITY</v>
          </cell>
        </row>
        <row r="1470">
          <cell r="A1470">
            <v>25121</v>
          </cell>
          <cell r="B1470" t="str">
            <v>Bailey Benz</v>
          </cell>
          <cell r="C1470" t="str">
            <v>Le Roy High School</v>
          </cell>
          <cell r="D1470">
            <v>300</v>
          </cell>
          <cell r="E1470" t="str">
            <v>AT-LARGE</v>
          </cell>
        </row>
        <row r="1471">
          <cell r="A1471">
            <v>25122</v>
          </cell>
          <cell r="B1471" t="str">
            <v>Fiona Campbell</v>
          </cell>
          <cell r="C1471" t="str">
            <v>Le Roy High School</v>
          </cell>
          <cell r="D1471">
            <v>300</v>
          </cell>
          <cell r="E1471" t="str">
            <v>AT-LARGE</v>
          </cell>
        </row>
        <row r="1472">
          <cell r="A1472">
            <v>25123</v>
          </cell>
          <cell r="B1472" t="str">
            <v>Addison Creech</v>
          </cell>
          <cell r="C1472" t="str">
            <v>Le Roy High School</v>
          </cell>
          <cell r="D1472">
            <v>300</v>
          </cell>
          <cell r="E1472" t="str">
            <v>AT-LARGE</v>
          </cell>
        </row>
        <row r="1473">
          <cell r="A1473">
            <v>25124</v>
          </cell>
          <cell r="B1473" t="str">
            <v>Sam Edmundson</v>
          </cell>
          <cell r="C1473" t="str">
            <v>Le Roy High School</v>
          </cell>
          <cell r="D1473">
            <v>300</v>
          </cell>
          <cell r="E1473" t="str">
            <v>AT-LARGE</v>
          </cell>
        </row>
        <row r="1474">
          <cell r="A1474">
            <v>25125</v>
          </cell>
          <cell r="B1474" t="str">
            <v>Kinzie Moreland</v>
          </cell>
          <cell r="C1474" t="str">
            <v>Le Roy High School</v>
          </cell>
          <cell r="D1474">
            <v>300</v>
          </cell>
          <cell r="E1474" t="str">
            <v>AT-LARGE</v>
          </cell>
        </row>
        <row r="1475">
          <cell r="A1475">
            <v>25126</v>
          </cell>
          <cell r="B1475" t="str">
            <v>Isiah Schertz</v>
          </cell>
          <cell r="C1475" t="str">
            <v>Le Roy High School</v>
          </cell>
          <cell r="D1475">
            <v>300</v>
          </cell>
          <cell r="E1475" t="str">
            <v>AT-LARGE</v>
          </cell>
        </row>
        <row r="1476">
          <cell r="A1476">
            <v>25127</v>
          </cell>
          <cell r="B1476" t="str">
            <v>Molly Scheuer</v>
          </cell>
          <cell r="C1476" t="str">
            <v>Le Roy High School</v>
          </cell>
          <cell r="D1476">
            <v>300</v>
          </cell>
          <cell r="E1476" t="str">
            <v>AT-LARGE</v>
          </cell>
        </row>
        <row r="1477">
          <cell r="A1477">
            <v>25201</v>
          </cell>
          <cell r="B1477" t="str">
            <v>Allison Corbitt</v>
          </cell>
          <cell r="C1477" t="str">
            <v>Lebanon High School</v>
          </cell>
          <cell r="D1477">
            <v>300</v>
          </cell>
          <cell r="E1477" t="str">
            <v>VARSITY</v>
          </cell>
        </row>
        <row r="1478">
          <cell r="A1478">
            <v>25202</v>
          </cell>
          <cell r="B1478" t="str">
            <v>Hannah Krumsieg</v>
          </cell>
          <cell r="C1478" t="str">
            <v>Lebanon High School</v>
          </cell>
          <cell r="D1478">
            <v>300</v>
          </cell>
          <cell r="E1478" t="str">
            <v>VARSITY</v>
          </cell>
        </row>
        <row r="1479">
          <cell r="A1479">
            <v>25204</v>
          </cell>
          <cell r="B1479" t="str">
            <v>Thaily Gager</v>
          </cell>
          <cell r="C1479" t="str">
            <v>Lebanon High School</v>
          </cell>
          <cell r="D1479">
            <v>300</v>
          </cell>
          <cell r="E1479" t="str">
            <v>VARSITY</v>
          </cell>
        </row>
        <row r="1480">
          <cell r="A1480">
            <v>25205</v>
          </cell>
          <cell r="B1480" t="str">
            <v>Dache Johnson</v>
          </cell>
          <cell r="C1480" t="str">
            <v>Lebanon High School</v>
          </cell>
          <cell r="D1480">
            <v>300</v>
          </cell>
          <cell r="E1480" t="str">
            <v>VARSITY</v>
          </cell>
        </row>
        <row r="1481">
          <cell r="A1481">
            <v>25206</v>
          </cell>
          <cell r="B1481" t="str">
            <v>Laney Zuber</v>
          </cell>
          <cell r="C1481" t="str">
            <v>Lebanon High School</v>
          </cell>
          <cell r="D1481">
            <v>300</v>
          </cell>
          <cell r="E1481" t="str">
            <v>VARSITY</v>
          </cell>
        </row>
        <row r="1482">
          <cell r="A1482">
            <v>25207</v>
          </cell>
          <cell r="B1482" t="str">
            <v>Brooke Goetter</v>
          </cell>
          <cell r="C1482" t="str">
            <v>Lebanon High School</v>
          </cell>
          <cell r="D1482">
            <v>300</v>
          </cell>
          <cell r="E1482" t="str">
            <v>VARSITY</v>
          </cell>
        </row>
        <row r="1483">
          <cell r="A1483">
            <v>25208</v>
          </cell>
          <cell r="B1483" t="str">
            <v>Jayden Luna</v>
          </cell>
          <cell r="C1483" t="str">
            <v>Lebanon High School</v>
          </cell>
          <cell r="D1483">
            <v>300</v>
          </cell>
          <cell r="E1483" t="str">
            <v>VARSITY</v>
          </cell>
        </row>
        <row r="1484">
          <cell r="A1484">
            <v>25209</v>
          </cell>
          <cell r="B1484" t="str">
            <v>Delilah Akley</v>
          </cell>
          <cell r="C1484" t="str">
            <v>Lebanon High School</v>
          </cell>
          <cell r="D1484">
            <v>300</v>
          </cell>
          <cell r="E1484" t="str">
            <v>VARSITY</v>
          </cell>
        </row>
        <row r="1485">
          <cell r="A1485">
            <v>25210</v>
          </cell>
          <cell r="B1485" t="str">
            <v>Emilia Morales</v>
          </cell>
          <cell r="C1485" t="str">
            <v>Lebanon High School</v>
          </cell>
          <cell r="D1485">
            <v>300</v>
          </cell>
          <cell r="E1485" t="str">
            <v>VARSITY</v>
          </cell>
        </row>
        <row r="1486">
          <cell r="A1486">
            <v>25211</v>
          </cell>
          <cell r="B1486" t="str">
            <v>Tabitha Bauer</v>
          </cell>
          <cell r="C1486" t="str">
            <v>Lebanon High School</v>
          </cell>
          <cell r="D1486">
            <v>300</v>
          </cell>
          <cell r="E1486" t="str">
            <v>VARSITY</v>
          </cell>
        </row>
        <row r="1487">
          <cell r="A1487">
            <v>25212</v>
          </cell>
          <cell r="B1487" t="str">
            <v>Chloe Gandy</v>
          </cell>
          <cell r="C1487" t="str">
            <v>Lebanon High School</v>
          </cell>
          <cell r="D1487">
            <v>300</v>
          </cell>
          <cell r="E1487" t="str">
            <v>VARSITY</v>
          </cell>
        </row>
        <row r="1488">
          <cell r="A1488">
            <v>25301</v>
          </cell>
          <cell r="B1488" t="str">
            <v xml:space="preserve">Michael Amberg </v>
          </cell>
          <cell r="C1488" t="str">
            <v>Lemont High School</v>
          </cell>
          <cell r="D1488">
            <v>1500</v>
          </cell>
          <cell r="E1488" t="str">
            <v>VARSITY</v>
          </cell>
        </row>
        <row r="1489">
          <cell r="A1489">
            <v>25302</v>
          </cell>
          <cell r="B1489" t="str">
            <v xml:space="preserve">Arwa Badruddin </v>
          </cell>
          <cell r="C1489" t="str">
            <v>Lemont High School</v>
          </cell>
          <cell r="D1489">
            <v>1500</v>
          </cell>
          <cell r="E1489" t="str">
            <v>VARSITY</v>
          </cell>
        </row>
        <row r="1490">
          <cell r="A1490">
            <v>25303</v>
          </cell>
          <cell r="B1490" t="str">
            <v>Krystian Bawiec</v>
          </cell>
          <cell r="C1490" t="str">
            <v>Lemont High School</v>
          </cell>
          <cell r="D1490">
            <v>1500</v>
          </cell>
          <cell r="E1490" t="str">
            <v>VARSITY</v>
          </cell>
        </row>
        <row r="1491">
          <cell r="A1491">
            <v>25304</v>
          </cell>
          <cell r="B1491" t="str">
            <v>Andrew Davey</v>
          </cell>
          <cell r="C1491" t="str">
            <v>Lemont High School</v>
          </cell>
          <cell r="D1491">
            <v>1500</v>
          </cell>
          <cell r="E1491" t="str">
            <v>VARSITY</v>
          </cell>
        </row>
        <row r="1492">
          <cell r="A1492">
            <v>25305</v>
          </cell>
          <cell r="B1492" t="str">
            <v>Amelia Dunkin</v>
          </cell>
          <cell r="C1492" t="str">
            <v>Lemont High School</v>
          </cell>
          <cell r="D1492">
            <v>1500</v>
          </cell>
          <cell r="E1492" t="str">
            <v>VARSITY</v>
          </cell>
        </row>
        <row r="1493">
          <cell r="A1493">
            <v>25306</v>
          </cell>
          <cell r="B1493" t="str">
            <v>Michelle Karimpumkalayil</v>
          </cell>
          <cell r="C1493" t="str">
            <v>Lemont High School</v>
          </cell>
          <cell r="D1493">
            <v>1500</v>
          </cell>
          <cell r="E1493" t="str">
            <v>VARSITY</v>
          </cell>
        </row>
        <row r="1494">
          <cell r="A1494">
            <v>25307</v>
          </cell>
          <cell r="B1494" t="str">
            <v>Alexander Lazarowicz</v>
          </cell>
          <cell r="C1494" t="str">
            <v>Lemont High School</v>
          </cell>
          <cell r="D1494">
            <v>1500</v>
          </cell>
          <cell r="E1494" t="str">
            <v>VARSITY</v>
          </cell>
        </row>
        <row r="1495">
          <cell r="A1495">
            <v>25308</v>
          </cell>
          <cell r="B1495" t="str">
            <v>Alana Nisperos</v>
          </cell>
          <cell r="C1495" t="str">
            <v>Lemont High School</v>
          </cell>
          <cell r="D1495">
            <v>1500</v>
          </cell>
          <cell r="E1495" t="str">
            <v>VARSITY</v>
          </cell>
        </row>
        <row r="1496">
          <cell r="A1496">
            <v>25309</v>
          </cell>
          <cell r="B1496" t="str">
            <v>Vikram Oberai</v>
          </cell>
          <cell r="C1496" t="str">
            <v>Lemont High School</v>
          </cell>
          <cell r="D1496">
            <v>1500</v>
          </cell>
          <cell r="E1496" t="str">
            <v>VARSITY</v>
          </cell>
        </row>
        <row r="1497">
          <cell r="A1497">
            <v>25310</v>
          </cell>
          <cell r="B1497" t="str">
            <v xml:space="preserve">Vedika Patel </v>
          </cell>
          <cell r="C1497" t="str">
            <v>Lemont High School</v>
          </cell>
          <cell r="D1497">
            <v>1500</v>
          </cell>
          <cell r="E1497" t="str">
            <v>VARSITY</v>
          </cell>
        </row>
        <row r="1498">
          <cell r="A1498">
            <v>25311</v>
          </cell>
          <cell r="B1498" t="str">
            <v>Maximillian Schuette</v>
          </cell>
          <cell r="C1498" t="str">
            <v>Lemont High School</v>
          </cell>
          <cell r="D1498">
            <v>1500</v>
          </cell>
          <cell r="E1498" t="str">
            <v>VARSITY</v>
          </cell>
        </row>
        <row r="1499">
          <cell r="A1499">
            <v>25312</v>
          </cell>
          <cell r="B1499" t="str">
            <v>AJ Scruggs</v>
          </cell>
          <cell r="C1499" t="str">
            <v>Lemont High School</v>
          </cell>
          <cell r="D1499">
            <v>1500</v>
          </cell>
          <cell r="E1499" t="str">
            <v>VARSITY</v>
          </cell>
        </row>
        <row r="1500">
          <cell r="A1500">
            <v>25313</v>
          </cell>
          <cell r="B1500" t="str">
            <v>Matthew Sharp</v>
          </cell>
          <cell r="C1500" t="str">
            <v>Lemont High School</v>
          </cell>
          <cell r="D1500">
            <v>1500</v>
          </cell>
          <cell r="E1500" t="str">
            <v>VARSITY</v>
          </cell>
        </row>
        <row r="1501">
          <cell r="A1501">
            <v>25314</v>
          </cell>
          <cell r="B1501" t="str">
            <v>Nora Zhou</v>
          </cell>
          <cell r="C1501" t="str">
            <v>Lemont High School</v>
          </cell>
          <cell r="D1501">
            <v>1500</v>
          </cell>
          <cell r="E1501" t="str">
            <v>VARSITY</v>
          </cell>
        </row>
        <row r="1502">
          <cell r="A1502">
            <v>25501</v>
          </cell>
          <cell r="B1502" t="str">
            <v>Jack	 Davis</v>
          </cell>
          <cell r="C1502" t="str">
            <v>Libertyville High School</v>
          </cell>
          <cell r="D1502" t="str">
            <v>UNL</v>
          </cell>
          <cell r="E1502" t="str">
            <v>VARSITY</v>
          </cell>
        </row>
        <row r="1503">
          <cell r="A1503">
            <v>25502</v>
          </cell>
          <cell r="B1503" t="str">
            <v>Aryaman Hati</v>
          </cell>
          <cell r="C1503" t="str">
            <v>Libertyville High School</v>
          </cell>
          <cell r="D1503" t="str">
            <v>UNL</v>
          </cell>
          <cell r="E1503" t="str">
            <v>VARSITY</v>
          </cell>
        </row>
        <row r="1504">
          <cell r="A1504">
            <v>25503</v>
          </cell>
          <cell r="B1504" t="str">
            <v>Sean Hoch</v>
          </cell>
          <cell r="C1504" t="str">
            <v>Libertyville High School</v>
          </cell>
          <cell r="D1504" t="str">
            <v>UNL</v>
          </cell>
          <cell r="E1504" t="str">
            <v>VARSITY</v>
          </cell>
        </row>
        <row r="1505">
          <cell r="A1505">
            <v>25504</v>
          </cell>
          <cell r="B1505" t="str">
            <v>Nicholas Ingino</v>
          </cell>
          <cell r="C1505" t="str">
            <v>Libertyville High School</v>
          </cell>
          <cell r="D1505" t="str">
            <v>UNL</v>
          </cell>
          <cell r="E1505" t="str">
            <v>VARSITY</v>
          </cell>
        </row>
        <row r="1506">
          <cell r="A1506">
            <v>25505</v>
          </cell>
          <cell r="B1506" t="str">
            <v>Belinda Li</v>
          </cell>
          <cell r="C1506" t="str">
            <v>Libertyville High School</v>
          </cell>
          <cell r="D1506" t="str">
            <v>UNL</v>
          </cell>
          <cell r="E1506" t="str">
            <v>VARSITY</v>
          </cell>
        </row>
        <row r="1507">
          <cell r="A1507">
            <v>25506</v>
          </cell>
          <cell r="B1507" t="str">
            <v>Ian Li</v>
          </cell>
          <cell r="C1507" t="str">
            <v>Libertyville High School</v>
          </cell>
          <cell r="D1507" t="str">
            <v>UNL</v>
          </cell>
          <cell r="E1507" t="str">
            <v>VARSITY</v>
          </cell>
        </row>
        <row r="1508">
          <cell r="A1508">
            <v>25507</v>
          </cell>
          <cell r="B1508" t="str">
            <v>Liane Lin</v>
          </cell>
          <cell r="C1508" t="str">
            <v>Libertyville High School</v>
          </cell>
          <cell r="D1508" t="str">
            <v>UNL</v>
          </cell>
          <cell r="E1508" t="str">
            <v>VARSITY</v>
          </cell>
        </row>
        <row r="1509">
          <cell r="A1509">
            <v>25508</v>
          </cell>
          <cell r="B1509" t="str">
            <v>Shriteja (Teja) Patil</v>
          </cell>
          <cell r="C1509" t="str">
            <v>Libertyville High School</v>
          </cell>
          <cell r="D1509" t="str">
            <v>UNL</v>
          </cell>
          <cell r="E1509" t="str">
            <v>VARSITY</v>
          </cell>
        </row>
        <row r="1510">
          <cell r="A1510">
            <v>25510</v>
          </cell>
          <cell r="B1510" t="str">
            <v>Shubh Varshney</v>
          </cell>
          <cell r="C1510" t="str">
            <v>Libertyville High School</v>
          </cell>
          <cell r="D1510" t="str">
            <v>UNL</v>
          </cell>
          <cell r="E1510" t="str">
            <v>VARSITY</v>
          </cell>
        </row>
        <row r="1511">
          <cell r="A1511">
            <v>25511</v>
          </cell>
          <cell r="B1511" t="str">
            <v>Allen Wang</v>
          </cell>
          <cell r="C1511" t="str">
            <v>Libertyville High School</v>
          </cell>
          <cell r="D1511" t="str">
            <v>UNL</v>
          </cell>
          <cell r="E1511" t="str">
            <v>VARSITY</v>
          </cell>
        </row>
        <row r="1512">
          <cell r="A1512">
            <v>25512</v>
          </cell>
          <cell r="B1512" t="str">
            <v>Finley Weinstein</v>
          </cell>
          <cell r="C1512" t="str">
            <v>Libertyville High School</v>
          </cell>
          <cell r="D1512" t="str">
            <v>UNL</v>
          </cell>
          <cell r="E1512" t="str">
            <v>VARSITY</v>
          </cell>
        </row>
        <row r="1513">
          <cell r="A1513">
            <v>25513</v>
          </cell>
          <cell r="B1513" t="str">
            <v>Madison Yun</v>
          </cell>
          <cell r="C1513" t="str">
            <v>Libertyville High School</v>
          </cell>
          <cell r="D1513" t="str">
            <v>UNL</v>
          </cell>
          <cell r="E1513" t="str">
            <v>VARSITY</v>
          </cell>
        </row>
        <row r="1514">
          <cell r="A1514">
            <v>25601</v>
          </cell>
          <cell r="B1514" t="str">
            <v>Student 1</v>
          </cell>
          <cell r="C1514" t="str">
            <v>Lockport Township High School</v>
          </cell>
          <cell r="D1514" t="str">
            <v>UNL</v>
          </cell>
          <cell r="E1514" t="str">
            <v>VARSITY</v>
          </cell>
        </row>
        <row r="1515">
          <cell r="A1515">
            <v>25602</v>
          </cell>
          <cell r="B1515" t="str">
            <v>Student 2</v>
          </cell>
          <cell r="C1515" t="str">
            <v>Lockport Township High School</v>
          </cell>
          <cell r="D1515" t="str">
            <v>UNL</v>
          </cell>
          <cell r="E1515" t="str">
            <v>VARSITY</v>
          </cell>
        </row>
        <row r="1516">
          <cell r="A1516">
            <v>25603</v>
          </cell>
          <cell r="B1516" t="str">
            <v>Student 3</v>
          </cell>
          <cell r="C1516" t="str">
            <v>Lockport Township High School</v>
          </cell>
          <cell r="D1516" t="str">
            <v>UNL</v>
          </cell>
          <cell r="E1516" t="str">
            <v>VARSITY</v>
          </cell>
        </row>
        <row r="1517">
          <cell r="A1517">
            <v>25604</v>
          </cell>
          <cell r="B1517" t="str">
            <v>Student 4</v>
          </cell>
          <cell r="C1517" t="str">
            <v>Lockport Township High School</v>
          </cell>
          <cell r="D1517" t="str">
            <v>UNL</v>
          </cell>
          <cell r="E1517" t="str">
            <v>VARSITY</v>
          </cell>
        </row>
        <row r="1518">
          <cell r="A1518">
            <v>25605</v>
          </cell>
          <cell r="B1518" t="str">
            <v>Student 5</v>
          </cell>
          <cell r="C1518" t="str">
            <v>Lockport Township High School</v>
          </cell>
          <cell r="D1518" t="str">
            <v>UNL</v>
          </cell>
          <cell r="E1518" t="str">
            <v>VARSITY</v>
          </cell>
        </row>
        <row r="1519">
          <cell r="A1519">
            <v>25606</v>
          </cell>
          <cell r="B1519" t="str">
            <v>Student 6</v>
          </cell>
          <cell r="C1519" t="str">
            <v>Lockport Township High School</v>
          </cell>
          <cell r="D1519" t="str">
            <v>UNL</v>
          </cell>
          <cell r="E1519" t="str">
            <v>VARSITY</v>
          </cell>
        </row>
        <row r="1520">
          <cell r="A1520">
            <v>25607</v>
          </cell>
          <cell r="B1520" t="str">
            <v>Student 7</v>
          </cell>
          <cell r="C1520" t="str">
            <v>Lockport Township High School</v>
          </cell>
          <cell r="D1520" t="str">
            <v>UNL</v>
          </cell>
          <cell r="E1520" t="str">
            <v>VARSITY</v>
          </cell>
        </row>
        <row r="1521">
          <cell r="A1521">
            <v>25608</v>
          </cell>
          <cell r="B1521" t="str">
            <v>Student 8</v>
          </cell>
          <cell r="C1521" t="str">
            <v>Lockport Township High School</v>
          </cell>
          <cell r="D1521" t="str">
            <v>UNL</v>
          </cell>
          <cell r="E1521" t="str">
            <v>VARSITY</v>
          </cell>
        </row>
        <row r="1522">
          <cell r="A1522">
            <v>25609</v>
          </cell>
          <cell r="B1522" t="str">
            <v>Student 9</v>
          </cell>
          <cell r="C1522" t="str">
            <v>Lockport Township High School</v>
          </cell>
          <cell r="D1522" t="str">
            <v>UNL</v>
          </cell>
          <cell r="E1522" t="str">
            <v>VARSITY</v>
          </cell>
        </row>
        <row r="1523">
          <cell r="A1523">
            <v>25610</v>
          </cell>
          <cell r="B1523" t="str">
            <v>Student 10</v>
          </cell>
          <cell r="C1523" t="str">
            <v>Lockport Township High School</v>
          </cell>
          <cell r="D1523" t="str">
            <v>UNL</v>
          </cell>
          <cell r="E1523" t="str">
            <v>VARSITY</v>
          </cell>
        </row>
        <row r="1524">
          <cell r="A1524">
            <v>25611</v>
          </cell>
          <cell r="B1524" t="str">
            <v>Student 11</v>
          </cell>
          <cell r="C1524" t="str">
            <v>Lockport Township High School</v>
          </cell>
          <cell r="D1524" t="str">
            <v>UNL</v>
          </cell>
          <cell r="E1524" t="str">
            <v>VARSITY</v>
          </cell>
        </row>
        <row r="1525">
          <cell r="A1525">
            <v>25612</v>
          </cell>
          <cell r="B1525" t="str">
            <v>Student 12</v>
          </cell>
          <cell r="C1525" t="str">
            <v>Lockport Township High School</v>
          </cell>
          <cell r="D1525" t="str">
            <v>UNL</v>
          </cell>
          <cell r="E1525" t="str">
            <v>VARSITY</v>
          </cell>
        </row>
        <row r="1526">
          <cell r="A1526">
            <v>25613</v>
          </cell>
          <cell r="B1526" t="str">
            <v>Student 13</v>
          </cell>
          <cell r="C1526" t="str">
            <v>Lockport Township High School</v>
          </cell>
          <cell r="D1526" t="str">
            <v>UNL</v>
          </cell>
          <cell r="E1526" t="str">
            <v>VARSITY</v>
          </cell>
        </row>
        <row r="1527">
          <cell r="A1527">
            <v>25614</v>
          </cell>
          <cell r="B1527" t="str">
            <v>Student 14</v>
          </cell>
          <cell r="C1527" t="str">
            <v>Lockport Township High School</v>
          </cell>
          <cell r="D1527" t="str">
            <v>UNL</v>
          </cell>
          <cell r="E1527" t="str">
            <v>VARSITY</v>
          </cell>
        </row>
        <row r="1528">
          <cell r="A1528">
            <v>25621</v>
          </cell>
          <cell r="B1528" t="str">
            <v>Student 15</v>
          </cell>
          <cell r="C1528" t="str">
            <v>Lockport Township High School</v>
          </cell>
          <cell r="D1528" t="str">
            <v>UNL</v>
          </cell>
          <cell r="E1528" t="str">
            <v>AT-LARGE</v>
          </cell>
        </row>
        <row r="1529">
          <cell r="A1529">
            <v>25622</v>
          </cell>
          <cell r="B1529" t="str">
            <v>Student 16</v>
          </cell>
          <cell r="C1529" t="str">
            <v>Lockport Township High School</v>
          </cell>
          <cell r="D1529" t="str">
            <v>UNL</v>
          </cell>
          <cell r="E1529" t="str">
            <v>AT-LARGE</v>
          </cell>
        </row>
        <row r="1530">
          <cell r="A1530">
            <v>25623</v>
          </cell>
          <cell r="B1530" t="str">
            <v>Student 17</v>
          </cell>
          <cell r="C1530" t="str">
            <v>Lockport Township High School</v>
          </cell>
          <cell r="D1530" t="str">
            <v>UNL</v>
          </cell>
          <cell r="E1530" t="str">
            <v>AT-LARGE</v>
          </cell>
        </row>
        <row r="1531">
          <cell r="A1531">
            <v>25624</v>
          </cell>
          <cell r="B1531" t="str">
            <v>Student 18</v>
          </cell>
          <cell r="C1531" t="str">
            <v>Lockport Township High School</v>
          </cell>
          <cell r="D1531" t="str">
            <v>UNL</v>
          </cell>
          <cell r="E1531" t="str">
            <v>AT-LARGE</v>
          </cell>
        </row>
        <row r="1532">
          <cell r="A1532">
            <v>25625</v>
          </cell>
          <cell r="B1532" t="str">
            <v>Student 19</v>
          </cell>
          <cell r="C1532" t="str">
            <v>Lockport Township High School</v>
          </cell>
          <cell r="D1532" t="str">
            <v>UNL</v>
          </cell>
          <cell r="E1532" t="str">
            <v>AT-LARGE</v>
          </cell>
        </row>
        <row r="1533">
          <cell r="A1533">
            <v>25626</v>
          </cell>
          <cell r="B1533" t="str">
            <v>Student 20</v>
          </cell>
          <cell r="C1533" t="str">
            <v>Lockport Township High School</v>
          </cell>
          <cell r="D1533" t="str">
            <v>UNL</v>
          </cell>
          <cell r="E1533" t="str">
            <v>AT-LARGE</v>
          </cell>
        </row>
        <row r="1534">
          <cell r="A1534">
            <v>25627</v>
          </cell>
          <cell r="B1534" t="str">
            <v>Student 21</v>
          </cell>
          <cell r="C1534" t="str">
            <v>Lockport Township High School</v>
          </cell>
          <cell r="D1534" t="str">
            <v>UNL</v>
          </cell>
          <cell r="E1534" t="str">
            <v>AT-LARGE</v>
          </cell>
        </row>
        <row r="1535">
          <cell r="A1535">
            <v>25628</v>
          </cell>
          <cell r="B1535" t="str">
            <v>Student 22</v>
          </cell>
          <cell r="C1535" t="str">
            <v>Lockport Township High School</v>
          </cell>
          <cell r="D1535" t="str">
            <v>UNL</v>
          </cell>
          <cell r="E1535" t="str">
            <v>AT-LARGE</v>
          </cell>
        </row>
        <row r="1536">
          <cell r="A1536">
            <v>25629</v>
          </cell>
          <cell r="B1536" t="str">
            <v>Student 23</v>
          </cell>
          <cell r="C1536" t="str">
            <v>Lockport Township High School</v>
          </cell>
          <cell r="D1536" t="str">
            <v>UNL</v>
          </cell>
          <cell r="E1536" t="str">
            <v>AT-LARGE</v>
          </cell>
        </row>
        <row r="1537">
          <cell r="A1537">
            <v>25630</v>
          </cell>
          <cell r="B1537" t="str">
            <v>Student 24</v>
          </cell>
          <cell r="C1537" t="str">
            <v>Lockport Township High School</v>
          </cell>
          <cell r="D1537" t="str">
            <v>UNL</v>
          </cell>
          <cell r="E1537" t="str">
            <v>AT-LARGE</v>
          </cell>
        </row>
        <row r="1538">
          <cell r="A1538">
            <v>25631</v>
          </cell>
          <cell r="B1538" t="str">
            <v>Student 25</v>
          </cell>
          <cell r="C1538" t="str">
            <v>Lockport Township High School</v>
          </cell>
          <cell r="D1538" t="str">
            <v>UNL</v>
          </cell>
          <cell r="E1538" t="str">
            <v>AT-LARGE</v>
          </cell>
        </row>
        <row r="1539">
          <cell r="A1539">
            <v>25632</v>
          </cell>
          <cell r="B1539" t="str">
            <v>Student 26</v>
          </cell>
          <cell r="C1539" t="str">
            <v>Lockport Township High School</v>
          </cell>
          <cell r="D1539" t="str">
            <v>UNL</v>
          </cell>
          <cell r="E1539" t="str">
            <v>AT-LARGE</v>
          </cell>
        </row>
        <row r="1540">
          <cell r="A1540">
            <v>25633</v>
          </cell>
          <cell r="B1540" t="str">
            <v>Student 27</v>
          </cell>
          <cell r="C1540" t="str">
            <v>Lockport Township High School</v>
          </cell>
          <cell r="D1540" t="str">
            <v>UNL</v>
          </cell>
          <cell r="E1540" t="str">
            <v>AT-LARGE</v>
          </cell>
        </row>
        <row r="1541">
          <cell r="A1541">
            <v>25634</v>
          </cell>
          <cell r="B1541" t="str">
            <v>Student 28</v>
          </cell>
          <cell r="C1541" t="str">
            <v>Lockport Township High School</v>
          </cell>
          <cell r="D1541" t="str">
            <v>UNL</v>
          </cell>
          <cell r="E1541" t="str">
            <v>AT-LARGE</v>
          </cell>
        </row>
        <row r="1542">
          <cell r="A1542">
            <v>25801</v>
          </cell>
          <cell r="B1542" t="str">
            <v>Sophia Davis</v>
          </cell>
          <cell r="C1542" t="str">
            <v>Mahomet-Seymour High School</v>
          </cell>
          <cell r="D1542">
            <v>1500</v>
          </cell>
          <cell r="E1542" t="str">
            <v>VARSITY</v>
          </cell>
        </row>
        <row r="1543">
          <cell r="A1543">
            <v>25802</v>
          </cell>
          <cell r="B1543" t="str">
            <v>Sebastian Chamorro</v>
          </cell>
          <cell r="C1543" t="str">
            <v>Mahomet-Seymour High School</v>
          </cell>
          <cell r="D1543">
            <v>1500</v>
          </cell>
          <cell r="E1543" t="str">
            <v>VARSITY</v>
          </cell>
        </row>
        <row r="1544">
          <cell r="A1544">
            <v>25803</v>
          </cell>
          <cell r="B1544" t="str">
            <v>Katherine Dahl</v>
          </cell>
          <cell r="C1544" t="str">
            <v>Mahomet-Seymour High School</v>
          </cell>
          <cell r="D1544">
            <v>1500</v>
          </cell>
          <cell r="E1544" t="str">
            <v>VARSITY</v>
          </cell>
        </row>
        <row r="1545">
          <cell r="A1545">
            <v>25804</v>
          </cell>
          <cell r="B1545" t="str">
            <v>Roman DiGirolamo</v>
          </cell>
          <cell r="C1545" t="str">
            <v>Mahomet-Seymour High School</v>
          </cell>
          <cell r="D1545">
            <v>1500</v>
          </cell>
          <cell r="E1545" t="str">
            <v>VARSITY</v>
          </cell>
        </row>
        <row r="1546">
          <cell r="A1546">
            <v>25805</v>
          </cell>
          <cell r="B1546" t="str">
            <v>Matthew He</v>
          </cell>
          <cell r="C1546" t="str">
            <v>Mahomet-Seymour High School</v>
          </cell>
          <cell r="D1546">
            <v>1500</v>
          </cell>
          <cell r="E1546" t="str">
            <v>VARSITY</v>
          </cell>
        </row>
        <row r="1547">
          <cell r="A1547">
            <v>25806</v>
          </cell>
          <cell r="B1547" t="str">
            <v>Anthony Headley</v>
          </cell>
          <cell r="C1547" t="str">
            <v>Mahomet-Seymour High School</v>
          </cell>
          <cell r="D1547">
            <v>1500</v>
          </cell>
          <cell r="E1547" t="str">
            <v>VARSITY</v>
          </cell>
        </row>
        <row r="1548">
          <cell r="A1548">
            <v>25807</v>
          </cell>
          <cell r="B1548" t="str">
            <v>Madelyn Logsdon</v>
          </cell>
          <cell r="C1548" t="str">
            <v>Mahomet-Seymour High School</v>
          </cell>
          <cell r="D1548">
            <v>1500</v>
          </cell>
          <cell r="E1548" t="str">
            <v>VARSITY</v>
          </cell>
        </row>
        <row r="1549">
          <cell r="A1549">
            <v>25808</v>
          </cell>
          <cell r="B1549" t="str">
            <v>Maggie Moore</v>
          </cell>
          <cell r="C1549" t="str">
            <v>Mahomet-Seymour High School</v>
          </cell>
          <cell r="D1549">
            <v>1500</v>
          </cell>
          <cell r="E1549" t="str">
            <v>VARSITY</v>
          </cell>
        </row>
        <row r="1550">
          <cell r="A1550">
            <v>25809</v>
          </cell>
          <cell r="B1550" t="str">
            <v>Keegan Pogue</v>
          </cell>
          <cell r="C1550" t="str">
            <v>Mahomet-Seymour High School</v>
          </cell>
          <cell r="D1550">
            <v>1500</v>
          </cell>
          <cell r="E1550" t="str">
            <v>VARSITY</v>
          </cell>
        </row>
        <row r="1551">
          <cell r="A1551">
            <v>25811</v>
          </cell>
          <cell r="B1551" t="str">
            <v>Andrew Robinson</v>
          </cell>
          <cell r="C1551" t="str">
            <v>Mahomet-Seymour High School</v>
          </cell>
          <cell r="D1551">
            <v>1500</v>
          </cell>
          <cell r="E1551" t="str">
            <v>VARSITY</v>
          </cell>
        </row>
        <row r="1552">
          <cell r="A1552">
            <v>25812</v>
          </cell>
          <cell r="B1552" t="str">
            <v>Ainsley Smith</v>
          </cell>
          <cell r="C1552" t="str">
            <v>Mahomet-Seymour High School</v>
          </cell>
          <cell r="D1552">
            <v>1500</v>
          </cell>
          <cell r="E1552" t="str">
            <v>VARSITY</v>
          </cell>
        </row>
        <row r="1553">
          <cell r="A1553">
            <v>25813</v>
          </cell>
          <cell r="B1553" t="str">
            <v>Poppy Smith</v>
          </cell>
          <cell r="C1553" t="str">
            <v>Mahomet-Seymour High School</v>
          </cell>
          <cell r="D1553">
            <v>1500</v>
          </cell>
          <cell r="E1553" t="str">
            <v>VARSITY</v>
          </cell>
        </row>
        <row r="1554">
          <cell r="A1554">
            <v>25814</v>
          </cell>
          <cell r="B1554" t="str">
            <v>Katie Wozniak</v>
          </cell>
          <cell r="C1554" t="str">
            <v>Mahomet-Seymour High School</v>
          </cell>
          <cell r="D1554">
            <v>1500</v>
          </cell>
          <cell r="E1554" t="str">
            <v>VARSITY</v>
          </cell>
        </row>
        <row r="1555">
          <cell r="A1555">
            <v>26101</v>
          </cell>
          <cell r="B1555" t="str">
            <v>Lawson Schmidt</v>
          </cell>
          <cell r="C1555" t="str">
            <v>Marengo Community High School</v>
          </cell>
          <cell r="D1555">
            <v>700</v>
          </cell>
          <cell r="E1555" t="str">
            <v>VARSITY</v>
          </cell>
        </row>
        <row r="1556">
          <cell r="A1556">
            <v>26102</v>
          </cell>
          <cell r="B1556" t="str">
            <v>Grant Aubry</v>
          </cell>
          <cell r="C1556" t="str">
            <v>Marengo Community High School</v>
          </cell>
          <cell r="D1556">
            <v>700</v>
          </cell>
          <cell r="E1556" t="str">
            <v>VARSITY</v>
          </cell>
        </row>
        <row r="1557">
          <cell r="A1557">
            <v>26103</v>
          </cell>
          <cell r="B1557" t="str">
            <v>Rune Boyd</v>
          </cell>
          <cell r="C1557" t="str">
            <v>Marengo Community High School</v>
          </cell>
          <cell r="D1557">
            <v>700</v>
          </cell>
          <cell r="E1557" t="str">
            <v>VARSITY</v>
          </cell>
        </row>
        <row r="1558">
          <cell r="A1558">
            <v>26104</v>
          </cell>
          <cell r="B1558" t="str">
            <v>Jessica Elqunni</v>
          </cell>
          <cell r="C1558" t="str">
            <v>Marengo Community High School</v>
          </cell>
          <cell r="D1558">
            <v>700</v>
          </cell>
          <cell r="E1558" t="str">
            <v>VARSITY</v>
          </cell>
        </row>
        <row r="1559">
          <cell r="A1559">
            <v>26105</v>
          </cell>
          <cell r="B1559" t="str">
            <v>Mariah Grindle</v>
          </cell>
          <cell r="C1559" t="str">
            <v>Marengo Community High School</v>
          </cell>
          <cell r="D1559">
            <v>700</v>
          </cell>
          <cell r="E1559" t="str">
            <v>VARSITY</v>
          </cell>
        </row>
        <row r="1560">
          <cell r="A1560">
            <v>26106</v>
          </cell>
          <cell r="B1560" t="str">
            <v>Hir Patel</v>
          </cell>
          <cell r="C1560" t="str">
            <v>Marengo Community High School</v>
          </cell>
          <cell r="D1560">
            <v>700</v>
          </cell>
          <cell r="E1560" t="str">
            <v>VARSITY</v>
          </cell>
        </row>
        <row r="1561">
          <cell r="A1561">
            <v>26107</v>
          </cell>
          <cell r="B1561" t="str">
            <v>Devon Moehrlin</v>
          </cell>
          <cell r="C1561" t="str">
            <v>Marengo Community High School</v>
          </cell>
          <cell r="D1561">
            <v>700</v>
          </cell>
          <cell r="E1561" t="str">
            <v>VARSITY</v>
          </cell>
        </row>
        <row r="1562">
          <cell r="A1562">
            <v>26108</v>
          </cell>
          <cell r="B1562" t="str">
            <v>Tzitlali Montes</v>
          </cell>
          <cell r="C1562" t="str">
            <v>Marengo Community High School</v>
          </cell>
          <cell r="D1562">
            <v>700</v>
          </cell>
          <cell r="E1562" t="str">
            <v>VARSITY</v>
          </cell>
        </row>
        <row r="1563">
          <cell r="A1563">
            <v>26109</v>
          </cell>
          <cell r="B1563" t="str">
            <v>Emily White</v>
          </cell>
          <cell r="C1563" t="str">
            <v>Marengo Community High School</v>
          </cell>
          <cell r="D1563">
            <v>700</v>
          </cell>
          <cell r="E1563" t="str">
            <v>VARSITY</v>
          </cell>
        </row>
        <row r="1564">
          <cell r="A1564">
            <v>26110</v>
          </cell>
          <cell r="B1564" t="str">
            <v>Aidan Mackenzie</v>
          </cell>
          <cell r="C1564" t="str">
            <v>Marengo Community High School</v>
          </cell>
          <cell r="D1564">
            <v>700</v>
          </cell>
          <cell r="E1564" t="str">
            <v>VARSITY</v>
          </cell>
        </row>
        <row r="1565">
          <cell r="A1565">
            <v>26111</v>
          </cell>
          <cell r="B1565" t="str">
            <v>Zoe Wetham</v>
          </cell>
          <cell r="C1565" t="str">
            <v>Marengo Community High School</v>
          </cell>
          <cell r="D1565">
            <v>700</v>
          </cell>
          <cell r="E1565" t="str">
            <v>VARSITY</v>
          </cell>
        </row>
        <row r="1566">
          <cell r="A1566">
            <v>26112</v>
          </cell>
          <cell r="B1566" t="str">
            <v>Paola Montes</v>
          </cell>
          <cell r="C1566" t="str">
            <v>Marengo Community High School</v>
          </cell>
          <cell r="D1566">
            <v>700</v>
          </cell>
          <cell r="E1566" t="str">
            <v>VARSITY</v>
          </cell>
        </row>
        <row r="1567">
          <cell r="A1567">
            <v>26113</v>
          </cell>
          <cell r="B1567" t="str">
            <v>Colin Heinz</v>
          </cell>
          <cell r="C1567" t="str">
            <v>Marengo Community High School</v>
          </cell>
          <cell r="D1567">
            <v>700</v>
          </cell>
          <cell r="E1567" t="str">
            <v>VARSITY</v>
          </cell>
        </row>
        <row r="1568">
          <cell r="A1568">
            <v>26114</v>
          </cell>
          <cell r="B1568" t="str">
            <v>Morgan Cetera</v>
          </cell>
          <cell r="C1568" t="str">
            <v>Marengo Community High School</v>
          </cell>
          <cell r="D1568">
            <v>700</v>
          </cell>
          <cell r="E1568" t="str">
            <v>VARSITY</v>
          </cell>
        </row>
        <row r="1569">
          <cell r="A1569">
            <v>26201</v>
          </cell>
          <cell r="B1569" t="str">
            <v>Amanda Demiglio-Clarkson</v>
          </cell>
          <cell r="C1569" t="str">
            <v>Marian Central Catholic High School</v>
          </cell>
          <cell r="D1569">
            <v>700</v>
          </cell>
          <cell r="E1569" t="str">
            <v>VARSITY</v>
          </cell>
        </row>
        <row r="1570">
          <cell r="A1570">
            <v>26202</v>
          </cell>
          <cell r="B1570" t="str">
            <v>Olivia Donevski</v>
          </cell>
          <cell r="C1570" t="str">
            <v>Marian Central Catholic High School</v>
          </cell>
          <cell r="D1570">
            <v>700</v>
          </cell>
          <cell r="E1570" t="str">
            <v>VARSITY</v>
          </cell>
        </row>
        <row r="1571">
          <cell r="A1571">
            <v>26203</v>
          </cell>
          <cell r="B1571" t="str">
            <v>Daniel Limosnero</v>
          </cell>
          <cell r="C1571" t="str">
            <v>Marian Central Catholic High School</v>
          </cell>
          <cell r="D1571">
            <v>700</v>
          </cell>
          <cell r="E1571" t="str">
            <v>VARSITY</v>
          </cell>
        </row>
        <row r="1572">
          <cell r="A1572">
            <v>26204</v>
          </cell>
          <cell r="B1572" t="str">
            <v>Hailey Reuter</v>
          </cell>
          <cell r="C1572" t="str">
            <v>Marian Central Catholic High School</v>
          </cell>
          <cell r="D1572">
            <v>700</v>
          </cell>
          <cell r="E1572" t="str">
            <v>VARSITY</v>
          </cell>
        </row>
        <row r="1573">
          <cell r="A1573">
            <v>26205</v>
          </cell>
          <cell r="B1573" t="str">
            <v>Skyelar Reuter</v>
          </cell>
          <cell r="C1573" t="str">
            <v>Marian Central Catholic High School</v>
          </cell>
          <cell r="D1573">
            <v>700</v>
          </cell>
          <cell r="E1573" t="str">
            <v>VARSITY</v>
          </cell>
        </row>
        <row r="1574">
          <cell r="A1574">
            <v>26206</v>
          </cell>
          <cell r="B1574" t="str">
            <v>Stephanie Schaefer</v>
          </cell>
          <cell r="C1574" t="str">
            <v>Marian Central Catholic High School</v>
          </cell>
          <cell r="D1574">
            <v>700</v>
          </cell>
          <cell r="E1574" t="str">
            <v>VARSITY</v>
          </cell>
        </row>
        <row r="1575">
          <cell r="A1575">
            <v>26207</v>
          </cell>
          <cell r="B1575" t="str">
            <v>Elizabeth Wake</v>
          </cell>
          <cell r="C1575" t="str">
            <v>Marian Central Catholic High School</v>
          </cell>
          <cell r="D1575">
            <v>700</v>
          </cell>
          <cell r="E1575" t="str">
            <v>VARSITY</v>
          </cell>
        </row>
        <row r="1576">
          <cell r="A1576">
            <v>26208</v>
          </cell>
          <cell r="B1576" t="str">
            <v>Thomas Kumm</v>
          </cell>
          <cell r="C1576" t="str">
            <v>Marian Central Catholic High School</v>
          </cell>
          <cell r="D1576">
            <v>700</v>
          </cell>
          <cell r="E1576" t="str">
            <v>VARSITY</v>
          </cell>
        </row>
        <row r="1577">
          <cell r="A1577">
            <v>26209</v>
          </cell>
          <cell r="B1577" t="str">
            <v>Declan Robertson</v>
          </cell>
          <cell r="C1577" t="str">
            <v>Marian Central Catholic High School</v>
          </cell>
          <cell r="D1577">
            <v>700</v>
          </cell>
          <cell r="E1577" t="str">
            <v>VARSITY</v>
          </cell>
        </row>
        <row r="1578">
          <cell r="A1578">
            <v>26221</v>
          </cell>
          <cell r="B1578" t="str">
            <v>Daniel Limosnero</v>
          </cell>
          <cell r="C1578" t="str">
            <v>Marian Central Catholic High School</v>
          </cell>
          <cell r="D1578">
            <v>700</v>
          </cell>
          <cell r="E1578" t="str">
            <v>AT-LARGE</v>
          </cell>
        </row>
        <row r="1579">
          <cell r="A1579">
            <v>26222</v>
          </cell>
          <cell r="B1579" t="str">
            <v>Stephanie Schaefer</v>
          </cell>
          <cell r="C1579" t="str">
            <v>Marian Central Catholic High School</v>
          </cell>
          <cell r="D1579">
            <v>700</v>
          </cell>
          <cell r="E1579" t="str">
            <v>AT-LARGE</v>
          </cell>
        </row>
        <row r="1580">
          <cell r="A1580">
            <v>26223</v>
          </cell>
          <cell r="B1580" t="str">
            <v>Thomas Kumm</v>
          </cell>
          <cell r="C1580" t="str">
            <v>Marian Central Catholic High School</v>
          </cell>
          <cell r="D1580">
            <v>700</v>
          </cell>
          <cell r="E1580" t="str">
            <v>AT-LARGE</v>
          </cell>
        </row>
        <row r="1581">
          <cell r="A1581">
            <v>26224</v>
          </cell>
          <cell r="B1581" t="str">
            <v>Skyelar Reuter</v>
          </cell>
          <cell r="C1581" t="str">
            <v>Marian Central Catholic High School</v>
          </cell>
          <cell r="D1581">
            <v>700</v>
          </cell>
          <cell r="E1581" t="str">
            <v>AT-LARGE</v>
          </cell>
        </row>
        <row r="1582">
          <cell r="A1582">
            <v>26225</v>
          </cell>
          <cell r="B1582" t="str">
            <v>Hailey Reuter</v>
          </cell>
          <cell r="C1582" t="str">
            <v>Marian Central Catholic High School</v>
          </cell>
          <cell r="D1582">
            <v>700</v>
          </cell>
          <cell r="E1582" t="str">
            <v>AT-LARGE</v>
          </cell>
        </row>
        <row r="1583">
          <cell r="A1583">
            <v>26226</v>
          </cell>
          <cell r="B1583" t="str">
            <v>Declan Robertson</v>
          </cell>
          <cell r="C1583" t="str">
            <v>Marian Central Catholic High School</v>
          </cell>
          <cell r="D1583">
            <v>700</v>
          </cell>
          <cell r="E1583" t="str">
            <v>AT-LARGE</v>
          </cell>
        </row>
        <row r="1584">
          <cell r="A1584">
            <v>45121</v>
          </cell>
          <cell r="B1584" t="str">
            <v>Chas Rednour</v>
          </cell>
          <cell r="C1584" t="str">
            <v>Marissa High School</v>
          </cell>
          <cell r="D1584">
            <v>300</v>
          </cell>
          <cell r="E1584" t="str">
            <v>AT-LARGE</v>
          </cell>
        </row>
        <row r="1585">
          <cell r="A1585">
            <v>45122</v>
          </cell>
          <cell r="B1585" t="str">
            <v>Joshua Leemon</v>
          </cell>
          <cell r="C1585" t="str">
            <v>Marissa High School</v>
          </cell>
          <cell r="D1585">
            <v>300</v>
          </cell>
          <cell r="E1585" t="str">
            <v>AT-LARGE</v>
          </cell>
        </row>
        <row r="1586">
          <cell r="A1586">
            <v>45123</v>
          </cell>
          <cell r="B1586" t="str">
            <v>Josie Stephens</v>
          </cell>
          <cell r="C1586" t="str">
            <v>Marissa High School</v>
          </cell>
          <cell r="D1586">
            <v>300</v>
          </cell>
          <cell r="E1586" t="str">
            <v>AT-LARGE</v>
          </cell>
        </row>
        <row r="1587">
          <cell r="A1587">
            <v>45124</v>
          </cell>
          <cell r="B1587" t="str">
            <v>Matthew Canning</v>
          </cell>
          <cell r="C1587" t="str">
            <v>Marissa High School</v>
          </cell>
          <cell r="D1587">
            <v>300</v>
          </cell>
          <cell r="E1587" t="str">
            <v>AT-LARGE</v>
          </cell>
        </row>
        <row r="1588">
          <cell r="A1588">
            <v>26401</v>
          </cell>
          <cell r="B1588" t="str">
            <v>Usman Qureshi</v>
          </cell>
          <cell r="C1588" t="str">
            <v>Maroa Forsyth High School</v>
          </cell>
          <cell r="D1588">
            <v>700</v>
          </cell>
          <cell r="E1588" t="str">
            <v>VARSITY</v>
          </cell>
        </row>
        <row r="1589">
          <cell r="A1589">
            <v>26402</v>
          </cell>
          <cell r="B1589" t="str">
            <v>Saarah Qureshi</v>
          </cell>
          <cell r="C1589" t="str">
            <v>Maroa Forsyth High School</v>
          </cell>
          <cell r="D1589">
            <v>700</v>
          </cell>
          <cell r="E1589" t="str">
            <v>VARSITY</v>
          </cell>
        </row>
        <row r="1590">
          <cell r="A1590">
            <v>26403</v>
          </cell>
          <cell r="B1590" t="str">
            <v>Ryan Crowe</v>
          </cell>
          <cell r="C1590" t="str">
            <v>Maroa Forsyth High School</v>
          </cell>
          <cell r="D1590">
            <v>700</v>
          </cell>
          <cell r="E1590" t="str">
            <v>VARSITY</v>
          </cell>
        </row>
        <row r="1591">
          <cell r="A1591">
            <v>26404</v>
          </cell>
          <cell r="B1591" t="str">
            <v>Luke Aubry</v>
          </cell>
          <cell r="C1591" t="str">
            <v>Maroa Forsyth High School</v>
          </cell>
          <cell r="D1591">
            <v>700</v>
          </cell>
          <cell r="E1591" t="str">
            <v>VARSITY</v>
          </cell>
        </row>
        <row r="1592">
          <cell r="A1592">
            <v>26405</v>
          </cell>
          <cell r="B1592" t="str">
            <v>Jackson Wallen</v>
          </cell>
          <cell r="C1592" t="str">
            <v>Maroa Forsyth High School</v>
          </cell>
          <cell r="D1592">
            <v>700</v>
          </cell>
          <cell r="E1592" t="str">
            <v>VARSITY</v>
          </cell>
        </row>
        <row r="1593">
          <cell r="A1593">
            <v>26406</v>
          </cell>
          <cell r="B1593" t="str">
            <v>Jackson Schmahl</v>
          </cell>
          <cell r="C1593" t="str">
            <v>Maroa Forsyth High School</v>
          </cell>
          <cell r="D1593">
            <v>700</v>
          </cell>
          <cell r="E1593" t="str">
            <v>VARSITY</v>
          </cell>
        </row>
        <row r="1594">
          <cell r="A1594">
            <v>26407</v>
          </cell>
          <cell r="B1594" t="str">
            <v>Wills Wang</v>
          </cell>
          <cell r="C1594" t="str">
            <v>Maroa Forsyth High School</v>
          </cell>
          <cell r="D1594">
            <v>700</v>
          </cell>
          <cell r="E1594" t="str">
            <v>VARSITY</v>
          </cell>
        </row>
        <row r="1595">
          <cell r="A1595">
            <v>26408</v>
          </cell>
          <cell r="B1595" t="str">
            <v>Parth Pandey</v>
          </cell>
          <cell r="C1595" t="str">
            <v>Maroa Forsyth High School</v>
          </cell>
          <cell r="D1595">
            <v>700</v>
          </cell>
          <cell r="E1595" t="str">
            <v>VARSITY</v>
          </cell>
        </row>
        <row r="1596">
          <cell r="A1596">
            <v>26409</v>
          </cell>
          <cell r="B1596" t="str">
            <v>Annika Padrutt</v>
          </cell>
          <cell r="C1596" t="str">
            <v>Maroa Forsyth High School</v>
          </cell>
          <cell r="D1596">
            <v>700</v>
          </cell>
          <cell r="E1596" t="str">
            <v>VARSITY</v>
          </cell>
        </row>
        <row r="1597">
          <cell r="A1597">
            <v>26410</v>
          </cell>
          <cell r="B1597" t="str">
            <v>Patrick Brooks</v>
          </cell>
          <cell r="C1597" t="str">
            <v>Maroa Forsyth High School</v>
          </cell>
          <cell r="D1597">
            <v>700</v>
          </cell>
          <cell r="E1597" t="str">
            <v>VARSITY</v>
          </cell>
        </row>
        <row r="1598">
          <cell r="A1598">
            <v>26411</v>
          </cell>
          <cell r="B1598" t="str">
            <v>Charlie Ritter</v>
          </cell>
          <cell r="C1598" t="str">
            <v>Maroa Forsyth High School</v>
          </cell>
          <cell r="D1598">
            <v>700</v>
          </cell>
          <cell r="E1598" t="str">
            <v>VARSITY</v>
          </cell>
        </row>
        <row r="1599">
          <cell r="A1599">
            <v>26412</v>
          </cell>
          <cell r="B1599" t="str">
            <v>Abi Tertocha</v>
          </cell>
          <cell r="C1599" t="str">
            <v>Maroa Forsyth High School</v>
          </cell>
          <cell r="D1599">
            <v>700</v>
          </cell>
          <cell r="E1599" t="str">
            <v>VARSITY</v>
          </cell>
        </row>
        <row r="1600">
          <cell r="A1600">
            <v>26413</v>
          </cell>
          <cell r="B1600" t="str">
            <v>Logan Parker</v>
          </cell>
          <cell r="C1600" t="str">
            <v>Maroa Forsyth High School</v>
          </cell>
          <cell r="D1600">
            <v>700</v>
          </cell>
          <cell r="E1600" t="str">
            <v>VARSITY</v>
          </cell>
        </row>
        <row r="1601">
          <cell r="A1601">
            <v>26414</v>
          </cell>
          <cell r="B1601" t="str">
            <v>Isabella Nilles</v>
          </cell>
          <cell r="C1601" t="str">
            <v>Maroa Forsyth High School</v>
          </cell>
          <cell r="D1601">
            <v>700</v>
          </cell>
          <cell r="E1601" t="str">
            <v>VARSITY</v>
          </cell>
        </row>
        <row r="1602">
          <cell r="A1602">
            <v>26461</v>
          </cell>
          <cell r="B1602" t="str">
            <v>Grant Simmons</v>
          </cell>
          <cell r="C1602" t="str">
            <v>Maroa Forsyth High School</v>
          </cell>
          <cell r="D1602">
            <v>700</v>
          </cell>
          <cell r="E1602" t="str">
            <v>JV</v>
          </cell>
        </row>
        <row r="1603">
          <cell r="A1603">
            <v>26462</v>
          </cell>
          <cell r="B1603" t="str">
            <v>Kooper Mann</v>
          </cell>
          <cell r="C1603" t="str">
            <v>Maroa Forsyth High School</v>
          </cell>
          <cell r="D1603">
            <v>700</v>
          </cell>
          <cell r="E1603" t="str">
            <v>JV</v>
          </cell>
        </row>
        <row r="1604">
          <cell r="A1604">
            <v>26463</v>
          </cell>
          <cell r="B1604" t="str">
            <v>Olivia Parker</v>
          </cell>
          <cell r="C1604" t="str">
            <v>Maroa Forsyth High School</v>
          </cell>
          <cell r="D1604">
            <v>700</v>
          </cell>
          <cell r="E1604" t="str">
            <v>JV</v>
          </cell>
        </row>
        <row r="1605">
          <cell r="A1605">
            <v>26464</v>
          </cell>
          <cell r="B1605" t="str">
            <v>Paige Feinstein</v>
          </cell>
          <cell r="C1605" t="str">
            <v>Maroa Forsyth High School</v>
          </cell>
          <cell r="D1605">
            <v>700</v>
          </cell>
          <cell r="E1605" t="str">
            <v>JV</v>
          </cell>
        </row>
        <row r="1606">
          <cell r="A1606">
            <v>26465</v>
          </cell>
          <cell r="B1606" t="str">
            <v>Anna Sheppard</v>
          </cell>
          <cell r="C1606" t="str">
            <v>Maroa Forsyth High School</v>
          </cell>
          <cell r="D1606">
            <v>700</v>
          </cell>
          <cell r="E1606" t="str">
            <v>JV</v>
          </cell>
        </row>
        <row r="1607">
          <cell r="A1607">
            <v>26501</v>
          </cell>
          <cell r="B1607" t="str">
            <v>Ella Biggins</v>
          </cell>
          <cell r="C1607" t="str">
            <v>Marquette Academy</v>
          </cell>
          <cell r="D1607">
            <v>300</v>
          </cell>
          <cell r="E1607" t="str">
            <v>VARSITY</v>
          </cell>
        </row>
        <row r="1608">
          <cell r="A1608">
            <v>26502</v>
          </cell>
          <cell r="B1608" t="str">
            <v>Jacob Witthuhn</v>
          </cell>
          <cell r="C1608" t="str">
            <v>Marquette Academy</v>
          </cell>
          <cell r="D1608">
            <v>300</v>
          </cell>
          <cell r="E1608" t="str">
            <v>VARSITY</v>
          </cell>
        </row>
        <row r="1609">
          <cell r="A1609">
            <v>26503</v>
          </cell>
          <cell r="B1609" t="str">
            <v>Mary Lechtenberg</v>
          </cell>
          <cell r="C1609" t="str">
            <v>Marquette Academy</v>
          </cell>
          <cell r="D1609">
            <v>300</v>
          </cell>
          <cell r="E1609" t="str">
            <v>VARSITY</v>
          </cell>
        </row>
        <row r="1610">
          <cell r="A1610">
            <v>26504</v>
          </cell>
          <cell r="B1610" t="str">
            <v>Makayla backos</v>
          </cell>
          <cell r="C1610" t="str">
            <v>Marquette Academy</v>
          </cell>
          <cell r="D1610">
            <v>300</v>
          </cell>
          <cell r="E1610" t="str">
            <v>VARSITY</v>
          </cell>
        </row>
        <row r="1611">
          <cell r="A1611">
            <v>26505</v>
          </cell>
          <cell r="B1611" t="str">
            <v>Jenna Gammons</v>
          </cell>
          <cell r="C1611" t="str">
            <v>Marquette Academy</v>
          </cell>
          <cell r="D1611">
            <v>300</v>
          </cell>
          <cell r="E1611" t="str">
            <v>VARSITY</v>
          </cell>
        </row>
        <row r="1612">
          <cell r="A1612">
            <v>26506</v>
          </cell>
          <cell r="B1612" t="str">
            <v>Kim perez</v>
          </cell>
          <cell r="C1612" t="str">
            <v>Marquette Academy</v>
          </cell>
          <cell r="D1612">
            <v>300</v>
          </cell>
          <cell r="E1612" t="str">
            <v>VARSITY</v>
          </cell>
        </row>
        <row r="1613">
          <cell r="A1613">
            <v>26507</v>
          </cell>
          <cell r="B1613" t="str">
            <v>Jacob Smith</v>
          </cell>
          <cell r="C1613" t="str">
            <v>Marquette Academy</v>
          </cell>
          <cell r="D1613">
            <v>300</v>
          </cell>
          <cell r="E1613" t="str">
            <v>VARSITY</v>
          </cell>
        </row>
        <row r="1614">
          <cell r="A1614">
            <v>26508</v>
          </cell>
          <cell r="B1614" t="str">
            <v>Charlie Mullen</v>
          </cell>
          <cell r="C1614" t="str">
            <v>Marquette Academy</v>
          </cell>
          <cell r="D1614">
            <v>300</v>
          </cell>
          <cell r="E1614" t="str">
            <v>VARSITY</v>
          </cell>
        </row>
        <row r="1615">
          <cell r="A1615">
            <v>26509</v>
          </cell>
          <cell r="B1615" t="str">
            <v>Stefan Swords</v>
          </cell>
          <cell r="C1615" t="str">
            <v>Marquette Academy</v>
          </cell>
          <cell r="D1615">
            <v>300</v>
          </cell>
          <cell r="E1615" t="str">
            <v>VARSITY</v>
          </cell>
        </row>
        <row r="1616">
          <cell r="A1616">
            <v>26510</v>
          </cell>
          <cell r="B1616" t="str">
            <v>Rylee Giffin</v>
          </cell>
          <cell r="C1616" t="str">
            <v>Marquette Academy</v>
          </cell>
          <cell r="D1616">
            <v>300</v>
          </cell>
          <cell r="E1616" t="str">
            <v>VARSITY</v>
          </cell>
        </row>
        <row r="1617">
          <cell r="A1617">
            <v>26511</v>
          </cell>
          <cell r="B1617" t="str">
            <v>Aislinn Aussem</v>
          </cell>
          <cell r="C1617" t="str">
            <v>Marquette Academy</v>
          </cell>
          <cell r="D1617">
            <v>300</v>
          </cell>
          <cell r="E1617" t="str">
            <v>VARSITY</v>
          </cell>
        </row>
        <row r="1618">
          <cell r="A1618">
            <v>26512</v>
          </cell>
          <cell r="B1618" t="str">
            <v>Ava Offerman</v>
          </cell>
          <cell r="C1618" t="str">
            <v>Marquette Academy</v>
          </cell>
          <cell r="D1618">
            <v>300</v>
          </cell>
          <cell r="E1618" t="str">
            <v>VARSITY</v>
          </cell>
        </row>
        <row r="1619">
          <cell r="A1619">
            <v>26513</v>
          </cell>
          <cell r="B1619" t="str">
            <v>Lauren Machetta</v>
          </cell>
          <cell r="C1619" t="str">
            <v>Marquette Academy</v>
          </cell>
          <cell r="D1619">
            <v>300</v>
          </cell>
          <cell r="E1619" t="str">
            <v>VARSITY</v>
          </cell>
        </row>
        <row r="1620">
          <cell r="A1620">
            <v>26514</v>
          </cell>
          <cell r="B1620" t="str">
            <v xml:space="preserve">Steven wang </v>
          </cell>
          <cell r="C1620" t="str">
            <v>Marquette Academy</v>
          </cell>
          <cell r="D1620">
            <v>300</v>
          </cell>
          <cell r="E1620" t="str">
            <v>VARSITY</v>
          </cell>
        </row>
        <row r="1621">
          <cell r="A1621">
            <v>26601</v>
          </cell>
          <cell r="B1621" t="str">
            <v>Gaither</v>
          </cell>
          <cell r="C1621" t="str">
            <v>Marquette Catholic High School</v>
          </cell>
          <cell r="D1621">
            <v>700</v>
          </cell>
          <cell r="E1621" t="str">
            <v>VARSITY</v>
          </cell>
        </row>
        <row r="1622">
          <cell r="A1622">
            <v>26602</v>
          </cell>
          <cell r="B1622" t="str">
            <v>Davis</v>
          </cell>
          <cell r="C1622" t="str">
            <v>Marquette Catholic High School</v>
          </cell>
          <cell r="D1622">
            <v>700</v>
          </cell>
          <cell r="E1622" t="str">
            <v>VARSITY</v>
          </cell>
        </row>
        <row r="1623">
          <cell r="A1623">
            <v>26603</v>
          </cell>
          <cell r="B1623" t="str">
            <v>Bennett</v>
          </cell>
          <cell r="C1623" t="str">
            <v>Marquette Catholic High School</v>
          </cell>
          <cell r="D1623">
            <v>700</v>
          </cell>
          <cell r="E1623" t="str">
            <v>VARSITY</v>
          </cell>
        </row>
        <row r="1624">
          <cell r="A1624">
            <v>26604</v>
          </cell>
          <cell r="B1624" t="str">
            <v>Taylor</v>
          </cell>
          <cell r="C1624" t="str">
            <v>Marquette Catholic High School</v>
          </cell>
          <cell r="D1624">
            <v>700</v>
          </cell>
          <cell r="E1624" t="str">
            <v>VARSITY</v>
          </cell>
        </row>
        <row r="1625">
          <cell r="A1625">
            <v>26605</v>
          </cell>
          <cell r="B1625" t="str">
            <v>Walch</v>
          </cell>
          <cell r="C1625" t="str">
            <v>Marquette Catholic High School</v>
          </cell>
          <cell r="D1625">
            <v>700</v>
          </cell>
          <cell r="E1625" t="str">
            <v>VARSITY</v>
          </cell>
        </row>
        <row r="1626">
          <cell r="A1626">
            <v>26606</v>
          </cell>
          <cell r="B1626" t="str">
            <v>Statos</v>
          </cell>
          <cell r="C1626" t="str">
            <v>Marquette Catholic High School</v>
          </cell>
          <cell r="D1626">
            <v>700</v>
          </cell>
          <cell r="E1626" t="str">
            <v>VARSITY</v>
          </cell>
        </row>
        <row r="1627">
          <cell r="A1627">
            <v>26607</v>
          </cell>
          <cell r="B1627" t="str">
            <v>Elliot</v>
          </cell>
          <cell r="C1627" t="str">
            <v>Marquette Catholic High School</v>
          </cell>
          <cell r="D1627">
            <v>700</v>
          </cell>
          <cell r="E1627" t="str">
            <v>VARSITY</v>
          </cell>
        </row>
        <row r="1628">
          <cell r="A1628">
            <v>26608</v>
          </cell>
          <cell r="B1628" t="str">
            <v>Stevenson</v>
          </cell>
          <cell r="C1628" t="str">
            <v>Marquette Catholic High School</v>
          </cell>
          <cell r="D1628">
            <v>700</v>
          </cell>
          <cell r="E1628" t="str">
            <v>VARSITY</v>
          </cell>
        </row>
        <row r="1629">
          <cell r="A1629">
            <v>26609</v>
          </cell>
          <cell r="B1629" t="str">
            <v>Brangeberg</v>
          </cell>
          <cell r="C1629" t="str">
            <v>Marquette Catholic High School</v>
          </cell>
          <cell r="D1629">
            <v>700</v>
          </cell>
          <cell r="E1629" t="str">
            <v>VARSITY</v>
          </cell>
        </row>
        <row r="1630">
          <cell r="A1630">
            <v>26610</v>
          </cell>
          <cell r="B1630" t="str">
            <v>Zawadiniak</v>
          </cell>
          <cell r="C1630" t="str">
            <v>Marquette Catholic High School</v>
          </cell>
          <cell r="D1630">
            <v>700</v>
          </cell>
          <cell r="E1630" t="str">
            <v>VARSITY</v>
          </cell>
        </row>
        <row r="1631">
          <cell r="A1631">
            <v>26611</v>
          </cell>
          <cell r="B1631" t="str">
            <v>Masterson</v>
          </cell>
          <cell r="C1631" t="str">
            <v>Marquette Catholic High School</v>
          </cell>
          <cell r="D1631">
            <v>700</v>
          </cell>
          <cell r="E1631" t="str">
            <v>VARSITY</v>
          </cell>
        </row>
        <row r="1632">
          <cell r="A1632">
            <v>26612</v>
          </cell>
          <cell r="B1632" t="str">
            <v>Rose</v>
          </cell>
          <cell r="C1632" t="str">
            <v>Marquette Catholic High School</v>
          </cell>
          <cell r="D1632">
            <v>700</v>
          </cell>
          <cell r="E1632" t="str">
            <v>VARSITY</v>
          </cell>
        </row>
        <row r="1633">
          <cell r="A1633">
            <v>26613</v>
          </cell>
          <cell r="B1633" t="str">
            <v>Joe Brangenberg</v>
          </cell>
          <cell r="C1633" t="str">
            <v>Marquette Catholic High School</v>
          </cell>
          <cell r="D1633">
            <v>700</v>
          </cell>
          <cell r="E1633" t="str">
            <v>VARSITY</v>
          </cell>
        </row>
        <row r="1634">
          <cell r="A1634">
            <v>26614</v>
          </cell>
          <cell r="B1634" t="str">
            <v>Crane</v>
          </cell>
          <cell r="C1634" t="str">
            <v>Marquette Catholic High School</v>
          </cell>
          <cell r="D1634">
            <v>700</v>
          </cell>
          <cell r="E1634" t="str">
            <v>VARSITY</v>
          </cell>
        </row>
        <row r="1635">
          <cell r="A1635">
            <v>26621</v>
          </cell>
          <cell r="B1635" t="str">
            <v>Cassidy Eccles</v>
          </cell>
          <cell r="C1635" t="str">
            <v>Marquette Catholic High School</v>
          </cell>
          <cell r="D1635">
            <v>700</v>
          </cell>
          <cell r="E1635" t="str">
            <v>AT-LARGE</v>
          </cell>
        </row>
        <row r="1636">
          <cell r="A1636">
            <v>26622</v>
          </cell>
          <cell r="B1636" t="str">
            <v>Skylar Schuster</v>
          </cell>
          <cell r="C1636" t="str">
            <v>Marquette Catholic High School</v>
          </cell>
          <cell r="D1636">
            <v>700</v>
          </cell>
          <cell r="E1636" t="str">
            <v>AT-LARGE</v>
          </cell>
        </row>
        <row r="1637">
          <cell r="A1637">
            <v>26624</v>
          </cell>
          <cell r="B1637" t="str">
            <v>Bryce Noble</v>
          </cell>
          <cell r="C1637" t="str">
            <v>Marquette Catholic High School</v>
          </cell>
          <cell r="D1637">
            <v>700</v>
          </cell>
          <cell r="E1637" t="str">
            <v>AT-LARGE</v>
          </cell>
        </row>
        <row r="1638">
          <cell r="A1638">
            <v>26701</v>
          </cell>
          <cell r="B1638" t="str">
            <v>RJ Mattas</v>
          </cell>
          <cell r="C1638" t="str">
            <v>Marshall High School</v>
          </cell>
          <cell r="D1638">
            <v>700</v>
          </cell>
          <cell r="E1638" t="str">
            <v>VARSITY</v>
          </cell>
        </row>
        <row r="1639">
          <cell r="A1639">
            <v>26702</v>
          </cell>
          <cell r="B1639" t="str">
            <v>Brayden Tarble</v>
          </cell>
          <cell r="C1639" t="str">
            <v>Marshall High School</v>
          </cell>
          <cell r="D1639">
            <v>700</v>
          </cell>
          <cell r="E1639" t="str">
            <v>VARSITY</v>
          </cell>
        </row>
        <row r="1640">
          <cell r="A1640">
            <v>26703</v>
          </cell>
          <cell r="B1640" t="str">
            <v>Bentley Delp</v>
          </cell>
          <cell r="C1640" t="str">
            <v>Marshall High School</v>
          </cell>
          <cell r="D1640">
            <v>700</v>
          </cell>
          <cell r="E1640" t="str">
            <v>VARSITY</v>
          </cell>
        </row>
        <row r="1641">
          <cell r="A1641">
            <v>26704</v>
          </cell>
          <cell r="B1641" t="str">
            <v>Molly Titus</v>
          </cell>
          <cell r="C1641" t="str">
            <v>Marshall High School</v>
          </cell>
          <cell r="D1641">
            <v>700</v>
          </cell>
          <cell r="E1641" t="str">
            <v>VARSITY</v>
          </cell>
        </row>
        <row r="1642">
          <cell r="A1642">
            <v>26705</v>
          </cell>
          <cell r="B1642" t="str">
            <v>Karli Titus</v>
          </cell>
          <cell r="C1642" t="str">
            <v>Marshall High School</v>
          </cell>
          <cell r="D1642">
            <v>700</v>
          </cell>
          <cell r="E1642" t="str">
            <v>VARSITY</v>
          </cell>
        </row>
        <row r="1643">
          <cell r="A1643">
            <v>26706</v>
          </cell>
          <cell r="B1643" t="str">
            <v>Randall Robinson</v>
          </cell>
          <cell r="C1643" t="str">
            <v>Marshall High School</v>
          </cell>
          <cell r="D1643">
            <v>700</v>
          </cell>
          <cell r="E1643" t="str">
            <v>VARSITY</v>
          </cell>
        </row>
        <row r="1644">
          <cell r="A1644">
            <v>26707</v>
          </cell>
          <cell r="B1644" t="str">
            <v>Brooklyn Bender</v>
          </cell>
          <cell r="C1644" t="str">
            <v>Marshall High School</v>
          </cell>
          <cell r="D1644">
            <v>700</v>
          </cell>
          <cell r="E1644" t="str">
            <v>VARSITY</v>
          </cell>
        </row>
        <row r="1645">
          <cell r="A1645">
            <v>26708</v>
          </cell>
          <cell r="B1645" t="str">
            <v>Colin Griguhn</v>
          </cell>
          <cell r="C1645" t="str">
            <v>Marshall High School</v>
          </cell>
          <cell r="D1645">
            <v>700</v>
          </cell>
          <cell r="E1645" t="str">
            <v>VARSITY</v>
          </cell>
        </row>
        <row r="1646">
          <cell r="A1646">
            <v>26709</v>
          </cell>
          <cell r="B1646" t="str">
            <v>Emily Messersmith</v>
          </cell>
          <cell r="C1646" t="str">
            <v>Marshall High School</v>
          </cell>
          <cell r="D1646">
            <v>700</v>
          </cell>
          <cell r="E1646" t="str">
            <v>VARSITY</v>
          </cell>
        </row>
        <row r="1647">
          <cell r="A1647">
            <v>26710</v>
          </cell>
          <cell r="B1647" t="str">
            <v>Jackson Green</v>
          </cell>
          <cell r="C1647" t="str">
            <v>Marshall High School</v>
          </cell>
          <cell r="D1647">
            <v>700</v>
          </cell>
          <cell r="E1647" t="str">
            <v>VARSITY</v>
          </cell>
        </row>
        <row r="1648">
          <cell r="A1648">
            <v>26711</v>
          </cell>
          <cell r="B1648" t="str">
            <v>Iker Cruz</v>
          </cell>
          <cell r="C1648" t="str">
            <v>Marshall High School</v>
          </cell>
          <cell r="D1648">
            <v>700</v>
          </cell>
          <cell r="E1648" t="str">
            <v>VARSITY</v>
          </cell>
        </row>
        <row r="1649">
          <cell r="A1649">
            <v>26712</v>
          </cell>
          <cell r="B1649" t="str">
            <v>Will Ross</v>
          </cell>
          <cell r="C1649" t="str">
            <v>Marshall High School</v>
          </cell>
          <cell r="D1649">
            <v>700</v>
          </cell>
          <cell r="E1649" t="str">
            <v>VARSITY</v>
          </cell>
        </row>
        <row r="1650">
          <cell r="A1650">
            <v>26713</v>
          </cell>
          <cell r="B1650" t="str">
            <v>Madix Weddle</v>
          </cell>
          <cell r="C1650" t="str">
            <v>Marshall High School</v>
          </cell>
          <cell r="D1650">
            <v>700</v>
          </cell>
          <cell r="E1650" t="str">
            <v>VARSITY</v>
          </cell>
        </row>
        <row r="1651">
          <cell r="A1651">
            <v>26714</v>
          </cell>
          <cell r="B1651" t="str">
            <v>Lane Perry</v>
          </cell>
          <cell r="C1651" t="str">
            <v>Marshall High School</v>
          </cell>
          <cell r="D1651">
            <v>700</v>
          </cell>
          <cell r="E1651" t="str">
            <v>VARSITY</v>
          </cell>
        </row>
        <row r="1652">
          <cell r="A1652">
            <v>26801</v>
          </cell>
          <cell r="B1652" t="str">
            <v>Tobin Morrison</v>
          </cell>
          <cell r="C1652" t="str">
            <v>Martinsville Schools</v>
          </cell>
          <cell r="D1652">
            <v>300</v>
          </cell>
          <cell r="E1652" t="str">
            <v>VARSITY</v>
          </cell>
        </row>
        <row r="1653">
          <cell r="A1653">
            <v>26802</v>
          </cell>
          <cell r="B1653" t="str">
            <v>Korbin Baird</v>
          </cell>
          <cell r="C1653" t="str">
            <v>Martinsville Schools</v>
          </cell>
          <cell r="D1653">
            <v>300</v>
          </cell>
          <cell r="E1653" t="str">
            <v>VARSITY</v>
          </cell>
        </row>
        <row r="1654">
          <cell r="A1654">
            <v>26901</v>
          </cell>
          <cell r="B1654" t="str">
            <v>Chase Levrault</v>
          </cell>
          <cell r="C1654" t="str">
            <v>Mascoutah High School</v>
          </cell>
          <cell r="D1654">
            <v>1500</v>
          </cell>
          <cell r="E1654" t="str">
            <v>VARSITY</v>
          </cell>
        </row>
        <row r="1655">
          <cell r="A1655">
            <v>26902</v>
          </cell>
          <cell r="B1655" t="str">
            <v>Johanna Angell</v>
          </cell>
          <cell r="C1655" t="str">
            <v>Mascoutah High School</v>
          </cell>
          <cell r="D1655">
            <v>1500</v>
          </cell>
          <cell r="E1655" t="str">
            <v>VARSITY</v>
          </cell>
        </row>
        <row r="1656">
          <cell r="A1656">
            <v>26903</v>
          </cell>
          <cell r="B1656" t="str">
            <v>Kaylee Killbreath</v>
          </cell>
          <cell r="C1656" t="str">
            <v>Mascoutah High School</v>
          </cell>
          <cell r="D1656">
            <v>1500</v>
          </cell>
          <cell r="E1656" t="str">
            <v>VARSITY</v>
          </cell>
        </row>
        <row r="1657">
          <cell r="A1657">
            <v>26904</v>
          </cell>
          <cell r="B1657" t="str">
            <v>Isaiah Thomas</v>
          </cell>
          <cell r="C1657" t="str">
            <v>Mascoutah High School</v>
          </cell>
          <cell r="D1657">
            <v>1500</v>
          </cell>
          <cell r="E1657" t="str">
            <v>VARSITY</v>
          </cell>
        </row>
        <row r="1658">
          <cell r="A1658">
            <v>26905</v>
          </cell>
          <cell r="B1658" t="str">
            <v>Sydney Ladwig</v>
          </cell>
          <cell r="C1658" t="str">
            <v>Mascoutah High School</v>
          </cell>
          <cell r="D1658">
            <v>1500</v>
          </cell>
          <cell r="E1658" t="str">
            <v>VARSITY</v>
          </cell>
        </row>
        <row r="1659">
          <cell r="A1659">
            <v>26906</v>
          </cell>
          <cell r="B1659" t="str">
            <v>Nolan Pannier</v>
          </cell>
          <cell r="C1659" t="str">
            <v>Mascoutah High School</v>
          </cell>
          <cell r="D1659">
            <v>1500</v>
          </cell>
          <cell r="E1659" t="str">
            <v>VARSITY</v>
          </cell>
        </row>
        <row r="1660">
          <cell r="A1660">
            <v>26907</v>
          </cell>
          <cell r="B1660" t="str">
            <v>Kaine Climaco</v>
          </cell>
          <cell r="C1660" t="str">
            <v>Mascoutah High School</v>
          </cell>
          <cell r="D1660">
            <v>1500</v>
          </cell>
          <cell r="E1660" t="str">
            <v>VARSITY</v>
          </cell>
        </row>
        <row r="1661">
          <cell r="A1661">
            <v>26908</v>
          </cell>
          <cell r="B1661" t="str">
            <v>Wyatt Curry</v>
          </cell>
          <cell r="C1661" t="str">
            <v>Mascoutah High School</v>
          </cell>
          <cell r="D1661">
            <v>1500</v>
          </cell>
          <cell r="E1661" t="str">
            <v>VARSITY</v>
          </cell>
        </row>
        <row r="1662">
          <cell r="A1662">
            <v>26909</v>
          </cell>
          <cell r="B1662" t="str">
            <v>Jasmin Brown</v>
          </cell>
          <cell r="C1662" t="str">
            <v>Mascoutah High School</v>
          </cell>
          <cell r="D1662">
            <v>1500</v>
          </cell>
          <cell r="E1662" t="str">
            <v>VARSITY</v>
          </cell>
        </row>
        <row r="1663">
          <cell r="A1663">
            <v>27101</v>
          </cell>
          <cell r="B1663" t="str">
            <v>Dorian Sparks</v>
          </cell>
          <cell r="C1663" t="str">
            <v>Massac County High School</v>
          </cell>
          <cell r="D1663">
            <v>700</v>
          </cell>
          <cell r="E1663" t="str">
            <v>VARSITY</v>
          </cell>
        </row>
        <row r="1664">
          <cell r="A1664">
            <v>27102</v>
          </cell>
          <cell r="B1664" t="str">
            <v>Preston Summers</v>
          </cell>
          <cell r="C1664" t="str">
            <v>Massac County High School</v>
          </cell>
          <cell r="D1664">
            <v>700</v>
          </cell>
          <cell r="E1664" t="str">
            <v>VARSITY</v>
          </cell>
        </row>
        <row r="1665">
          <cell r="A1665">
            <v>27103</v>
          </cell>
          <cell r="B1665" t="str">
            <v>Matthew Craddock</v>
          </cell>
          <cell r="C1665" t="str">
            <v>Massac County High School</v>
          </cell>
          <cell r="D1665">
            <v>700</v>
          </cell>
          <cell r="E1665" t="str">
            <v>VARSITY</v>
          </cell>
        </row>
        <row r="1666">
          <cell r="A1666">
            <v>27104</v>
          </cell>
          <cell r="B1666" t="str">
            <v>Audrey Thompson</v>
          </cell>
          <cell r="C1666" t="str">
            <v>Massac County High School</v>
          </cell>
          <cell r="D1666">
            <v>700</v>
          </cell>
          <cell r="E1666" t="str">
            <v>VARSITY</v>
          </cell>
        </row>
        <row r="1667">
          <cell r="A1667">
            <v>27105</v>
          </cell>
          <cell r="B1667" t="str">
            <v>Britton Towery</v>
          </cell>
          <cell r="C1667" t="str">
            <v>Massac County High School</v>
          </cell>
          <cell r="D1667">
            <v>700</v>
          </cell>
          <cell r="E1667" t="str">
            <v>VARSITY</v>
          </cell>
        </row>
        <row r="1668">
          <cell r="A1668">
            <v>27106</v>
          </cell>
          <cell r="B1668" t="str">
            <v>Joe Coram</v>
          </cell>
          <cell r="C1668" t="str">
            <v>Massac County High School</v>
          </cell>
          <cell r="D1668">
            <v>700</v>
          </cell>
          <cell r="E1668" t="str">
            <v>VARSITY</v>
          </cell>
        </row>
        <row r="1669">
          <cell r="A1669">
            <v>27107</v>
          </cell>
          <cell r="B1669" t="str">
            <v>Luke Mauer</v>
          </cell>
          <cell r="C1669" t="str">
            <v>Massac County High School</v>
          </cell>
          <cell r="D1669">
            <v>700</v>
          </cell>
          <cell r="E1669" t="str">
            <v>VARSITY</v>
          </cell>
        </row>
        <row r="1670">
          <cell r="A1670">
            <v>27108</v>
          </cell>
          <cell r="B1670" t="str">
            <v>Reid Martin</v>
          </cell>
          <cell r="C1670" t="str">
            <v>Massac County High School</v>
          </cell>
          <cell r="D1670">
            <v>700</v>
          </cell>
          <cell r="E1670" t="str">
            <v>VARSITY</v>
          </cell>
        </row>
        <row r="1671">
          <cell r="A1671">
            <v>27109</v>
          </cell>
          <cell r="B1671" t="str">
            <v>Natalee Owens</v>
          </cell>
          <cell r="C1671" t="str">
            <v>Massac County High School</v>
          </cell>
          <cell r="D1671">
            <v>700</v>
          </cell>
          <cell r="E1671" t="str">
            <v>VARSITY</v>
          </cell>
        </row>
        <row r="1672">
          <cell r="A1672">
            <v>27110</v>
          </cell>
          <cell r="B1672" t="str">
            <v>Jak Kowalczik</v>
          </cell>
          <cell r="C1672" t="str">
            <v>Massac County High School</v>
          </cell>
          <cell r="D1672">
            <v>700</v>
          </cell>
          <cell r="E1672" t="str">
            <v>VARSITY</v>
          </cell>
        </row>
        <row r="1673">
          <cell r="A1673">
            <v>27111</v>
          </cell>
          <cell r="B1673" t="str">
            <v>Victoria Swafford</v>
          </cell>
          <cell r="C1673" t="str">
            <v>Massac County High School</v>
          </cell>
          <cell r="D1673">
            <v>700</v>
          </cell>
          <cell r="E1673" t="str">
            <v>VARSITY</v>
          </cell>
        </row>
        <row r="1674">
          <cell r="A1674">
            <v>27112</v>
          </cell>
          <cell r="B1674" t="str">
            <v>Maley Sumnlers</v>
          </cell>
          <cell r="C1674" t="str">
            <v>Massac County High School</v>
          </cell>
          <cell r="D1674">
            <v>700</v>
          </cell>
          <cell r="E1674" t="str">
            <v>VARSITY</v>
          </cell>
        </row>
        <row r="1675">
          <cell r="A1675">
            <v>27113</v>
          </cell>
          <cell r="B1675" t="str">
            <v>Nikki White</v>
          </cell>
          <cell r="C1675" t="str">
            <v>Massac County High School</v>
          </cell>
          <cell r="D1675">
            <v>700</v>
          </cell>
          <cell r="E1675" t="str">
            <v>VARSITY</v>
          </cell>
        </row>
        <row r="1676">
          <cell r="A1676">
            <v>27114</v>
          </cell>
          <cell r="B1676" t="str">
            <v>Breana Dunbar</v>
          </cell>
          <cell r="C1676" t="str">
            <v>Massac County High School</v>
          </cell>
          <cell r="D1676">
            <v>700</v>
          </cell>
          <cell r="E1676" t="str">
            <v>VARSITY</v>
          </cell>
        </row>
        <row r="1677">
          <cell r="A1677">
            <v>27301</v>
          </cell>
          <cell r="B1677" t="str">
            <v>Logan Samuelson</v>
          </cell>
          <cell r="C1677" t="str">
            <v>Mattoon High School</v>
          </cell>
          <cell r="D1677">
            <v>1500</v>
          </cell>
          <cell r="E1677" t="str">
            <v>VARSITY</v>
          </cell>
        </row>
        <row r="1678">
          <cell r="A1678">
            <v>27302</v>
          </cell>
          <cell r="B1678" t="str">
            <v>Sarah Creel</v>
          </cell>
          <cell r="C1678" t="str">
            <v>Mattoon High School</v>
          </cell>
          <cell r="D1678">
            <v>1500</v>
          </cell>
          <cell r="E1678" t="str">
            <v>VARSITY</v>
          </cell>
        </row>
        <row r="1679">
          <cell r="A1679">
            <v>27303</v>
          </cell>
          <cell r="B1679" t="str">
            <v>Chris Carter</v>
          </cell>
          <cell r="C1679" t="str">
            <v>Mattoon High School</v>
          </cell>
          <cell r="D1679">
            <v>1500</v>
          </cell>
          <cell r="E1679" t="str">
            <v>VARSITY</v>
          </cell>
        </row>
        <row r="1680">
          <cell r="A1680">
            <v>27304</v>
          </cell>
          <cell r="B1680" t="str">
            <v>Thomas Towle</v>
          </cell>
          <cell r="C1680" t="str">
            <v>Mattoon High School</v>
          </cell>
          <cell r="D1680">
            <v>1500</v>
          </cell>
          <cell r="E1680" t="str">
            <v>VARSITY</v>
          </cell>
        </row>
        <row r="1681">
          <cell r="A1681">
            <v>27305</v>
          </cell>
          <cell r="B1681" t="str">
            <v>Keenan Kersh</v>
          </cell>
          <cell r="C1681" t="str">
            <v>Mattoon High School</v>
          </cell>
          <cell r="D1681">
            <v>1500</v>
          </cell>
          <cell r="E1681" t="str">
            <v>VARSITY</v>
          </cell>
        </row>
        <row r="1682">
          <cell r="A1682">
            <v>27306</v>
          </cell>
          <cell r="B1682" t="str">
            <v>Dalton Short</v>
          </cell>
          <cell r="C1682" t="str">
            <v>Mattoon High School</v>
          </cell>
          <cell r="D1682">
            <v>1500</v>
          </cell>
          <cell r="E1682" t="str">
            <v>VARSITY</v>
          </cell>
        </row>
        <row r="1683">
          <cell r="A1683">
            <v>27307</v>
          </cell>
          <cell r="B1683" t="str">
            <v>Julia Morton</v>
          </cell>
          <cell r="C1683" t="str">
            <v>Mattoon High School</v>
          </cell>
          <cell r="D1683">
            <v>1500</v>
          </cell>
          <cell r="E1683" t="str">
            <v>VARSITY</v>
          </cell>
        </row>
        <row r="1684">
          <cell r="A1684">
            <v>27308</v>
          </cell>
          <cell r="B1684" t="str">
            <v>J.D. Sullivan</v>
          </cell>
          <cell r="C1684" t="str">
            <v>Mattoon High School</v>
          </cell>
          <cell r="D1684">
            <v>1500</v>
          </cell>
          <cell r="E1684" t="str">
            <v>VARSITY</v>
          </cell>
        </row>
        <row r="1685">
          <cell r="A1685">
            <v>27309</v>
          </cell>
          <cell r="B1685" t="str">
            <v>Capone Matthews</v>
          </cell>
          <cell r="C1685" t="str">
            <v>Mattoon High School</v>
          </cell>
          <cell r="D1685">
            <v>1500</v>
          </cell>
          <cell r="E1685" t="str">
            <v>VARSITY</v>
          </cell>
        </row>
        <row r="1686">
          <cell r="A1686">
            <v>27310</v>
          </cell>
          <cell r="B1686" t="str">
            <v>Lincoln Wheeler</v>
          </cell>
          <cell r="C1686" t="str">
            <v>Mattoon High School</v>
          </cell>
          <cell r="D1686">
            <v>1500</v>
          </cell>
          <cell r="E1686" t="str">
            <v>VARSITY</v>
          </cell>
        </row>
        <row r="1687">
          <cell r="A1687">
            <v>27311</v>
          </cell>
          <cell r="B1687" t="str">
            <v>Mitchell Gergeni</v>
          </cell>
          <cell r="C1687" t="str">
            <v>Mattoon High School</v>
          </cell>
          <cell r="D1687">
            <v>1500</v>
          </cell>
          <cell r="E1687" t="str">
            <v>VARSITY</v>
          </cell>
        </row>
        <row r="1688">
          <cell r="A1688">
            <v>27312</v>
          </cell>
          <cell r="B1688" t="str">
            <v>Berit Haldorsen</v>
          </cell>
          <cell r="C1688" t="str">
            <v>Mattoon High School</v>
          </cell>
          <cell r="D1688">
            <v>1500</v>
          </cell>
          <cell r="E1688" t="str">
            <v>VARSITY</v>
          </cell>
        </row>
        <row r="1689">
          <cell r="A1689">
            <v>27313</v>
          </cell>
          <cell r="B1689" t="str">
            <v>Jess Evans</v>
          </cell>
          <cell r="C1689" t="str">
            <v>Mattoon High School</v>
          </cell>
          <cell r="D1689">
            <v>1500</v>
          </cell>
          <cell r="E1689" t="str">
            <v>VARSITY</v>
          </cell>
        </row>
        <row r="1690">
          <cell r="A1690">
            <v>27314</v>
          </cell>
          <cell r="B1690" t="str">
            <v>Maria Mast</v>
          </cell>
          <cell r="C1690" t="str">
            <v>Mattoon High School</v>
          </cell>
          <cell r="D1690">
            <v>1500</v>
          </cell>
          <cell r="E1690" t="str">
            <v>VARSITY</v>
          </cell>
        </row>
        <row r="1691">
          <cell r="A1691">
            <v>27324</v>
          </cell>
          <cell r="B1691" t="str">
            <v>Maria Mast</v>
          </cell>
          <cell r="C1691" t="str">
            <v>Mattoon High School</v>
          </cell>
          <cell r="D1691">
            <v>1500</v>
          </cell>
          <cell r="E1691" t="str">
            <v>AT-LARGE</v>
          </cell>
        </row>
        <row r="1692">
          <cell r="A1692">
            <v>27325</v>
          </cell>
          <cell r="B1692" t="str">
            <v>Logan Samuelson</v>
          </cell>
          <cell r="C1692" t="str">
            <v>Mattoon High School</v>
          </cell>
          <cell r="D1692">
            <v>1500</v>
          </cell>
          <cell r="E1692" t="str">
            <v>AT-LARGE</v>
          </cell>
        </row>
        <row r="1693">
          <cell r="A1693">
            <v>27421</v>
          </cell>
          <cell r="B1693" t="str">
            <v>Jay Sims</v>
          </cell>
          <cell r="C1693" t="str">
            <v>Mendota Township High School</v>
          </cell>
          <cell r="D1693">
            <v>700</v>
          </cell>
          <cell r="E1693" t="str">
            <v>AT-LARGE</v>
          </cell>
        </row>
        <row r="1694">
          <cell r="A1694">
            <v>27422</v>
          </cell>
          <cell r="B1694" t="str">
            <v>Roxana Ramirez</v>
          </cell>
          <cell r="C1694" t="str">
            <v>Mendota Township High School</v>
          </cell>
          <cell r="D1694">
            <v>700</v>
          </cell>
          <cell r="E1694" t="str">
            <v>AT-LARGE</v>
          </cell>
        </row>
        <row r="1695">
          <cell r="A1695">
            <v>27423</v>
          </cell>
          <cell r="B1695" t="str">
            <v>Carlos Olivas</v>
          </cell>
          <cell r="C1695" t="str">
            <v>Mendota Township High School</v>
          </cell>
          <cell r="D1695">
            <v>700</v>
          </cell>
          <cell r="E1695" t="str">
            <v>AT-LARGE</v>
          </cell>
        </row>
        <row r="1696">
          <cell r="A1696">
            <v>27424</v>
          </cell>
          <cell r="B1696" t="str">
            <v>Logan Dewey</v>
          </cell>
          <cell r="C1696" t="str">
            <v>Mendota Township High School</v>
          </cell>
          <cell r="D1696">
            <v>700</v>
          </cell>
          <cell r="E1696" t="str">
            <v>AT-LARGE</v>
          </cell>
        </row>
        <row r="1697">
          <cell r="A1697">
            <v>27501</v>
          </cell>
          <cell r="B1697" t="str">
            <v>Bailey Norman</v>
          </cell>
          <cell r="C1697" t="str">
            <v>Meredosia-Chambersburg Jr-Sr High School</v>
          </cell>
          <cell r="D1697">
            <v>300</v>
          </cell>
          <cell r="E1697" t="str">
            <v>VARSITY</v>
          </cell>
        </row>
        <row r="1698">
          <cell r="A1698">
            <v>27502</v>
          </cell>
          <cell r="B1698" t="str">
            <v>Tiffany Hill</v>
          </cell>
          <cell r="C1698" t="str">
            <v>Meredosia-Chambersburg Jr-Sr High School</v>
          </cell>
          <cell r="D1698">
            <v>300</v>
          </cell>
          <cell r="E1698" t="str">
            <v>VARSITY</v>
          </cell>
        </row>
        <row r="1699">
          <cell r="A1699">
            <v>27503</v>
          </cell>
          <cell r="B1699" t="str">
            <v xml:space="preserve">Alyssa Ham </v>
          </cell>
          <cell r="C1699" t="str">
            <v>Meredosia-Chambersburg Jr-Sr High School</v>
          </cell>
          <cell r="D1699">
            <v>300</v>
          </cell>
          <cell r="E1699" t="str">
            <v>VARSITY</v>
          </cell>
        </row>
        <row r="1700">
          <cell r="A1700">
            <v>27504</v>
          </cell>
          <cell r="B1700" t="str">
            <v>Emma Session</v>
          </cell>
          <cell r="C1700" t="str">
            <v>Meredosia-Chambersburg Jr-Sr High School</v>
          </cell>
          <cell r="D1700">
            <v>300</v>
          </cell>
          <cell r="E1700" t="str">
            <v>VARSITY</v>
          </cell>
        </row>
        <row r="1701">
          <cell r="A1701">
            <v>27505</v>
          </cell>
          <cell r="B1701" t="str">
            <v>Marshall Van Hyning</v>
          </cell>
          <cell r="C1701" t="str">
            <v>Meredosia-Chambersburg Jr-Sr High School</v>
          </cell>
          <cell r="D1701">
            <v>300</v>
          </cell>
          <cell r="E1701" t="str">
            <v>VARSITY</v>
          </cell>
        </row>
        <row r="1702">
          <cell r="A1702">
            <v>27506</v>
          </cell>
          <cell r="B1702" t="str">
            <v>Ryan Session</v>
          </cell>
          <cell r="C1702" t="str">
            <v>Meredosia-Chambersburg Jr-Sr High School</v>
          </cell>
          <cell r="D1702">
            <v>300</v>
          </cell>
          <cell r="E1702" t="str">
            <v>VARSITY</v>
          </cell>
        </row>
        <row r="1703">
          <cell r="A1703">
            <v>27601</v>
          </cell>
          <cell r="B1703" t="str">
            <v>Markus Jesse</v>
          </cell>
          <cell r="C1703" t="str">
            <v>Meridian High School</v>
          </cell>
          <cell r="D1703">
            <v>300</v>
          </cell>
          <cell r="E1703" t="str">
            <v>VARSITY</v>
          </cell>
        </row>
        <row r="1704">
          <cell r="A1704">
            <v>27602</v>
          </cell>
          <cell r="B1704" t="str">
            <v>Katelyn Martin</v>
          </cell>
          <cell r="C1704" t="str">
            <v>Meridian High School</v>
          </cell>
          <cell r="D1704">
            <v>300</v>
          </cell>
          <cell r="E1704" t="str">
            <v>VARSITY</v>
          </cell>
        </row>
        <row r="1705">
          <cell r="A1705">
            <v>27603</v>
          </cell>
          <cell r="B1705" t="str">
            <v>Avril Morrell</v>
          </cell>
          <cell r="C1705" t="str">
            <v>Meridian High School</v>
          </cell>
          <cell r="D1705">
            <v>300</v>
          </cell>
          <cell r="E1705" t="str">
            <v>VARSITY</v>
          </cell>
        </row>
        <row r="1706">
          <cell r="A1706">
            <v>27604</v>
          </cell>
          <cell r="B1706" t="str">
            <v>Matt Parker</v>
          </cell>
          <cell r="C1706" t="str">
            <v>Meridian High School</v>
          </cell>
          <cell r="D1706">
            <v>300</v>
          </cell>
          <cell r="E1706" t="str">
            <v>VARSITY</v>
          </cell>
        </row>
        <row r="1707">
          <cell r="A1707">
            <v>27605</v>
          </cell>
          <cell r="B1707" t="str">
            <v>Zoe Pramuk</v>
          </cell>
          <cell r="C1707" t="str">
            <v>Meridian High School</v>
          </cell>
          <cell r="D1707">
            <v>300</v>
          </cell>
          <cell r="E1707" t="str">
            <v>VARSITY</v>
          </cell>
        </row>
        <row r="1708">
          <cell r="A1708">
            <v>27606</v>
          </cell>
          <cell r="B1708" t="str">
            <v>Emmy Renfro</v>
          </cell>
          <cell r="C1708" t="str">
            <v>Meridian High School</v>
          </cell>
          <cell r="D1708">
            <v>300</v>
          </cell>
          <cell r="E1708" t="str">
            <v>VARSITY</v>
          </cell>
        </row>
        <row r="1709">
          <cell r="A1709">
            <v>27607</v>
          </cell>
          <cell r="B1709" t="str">
            <v>Lola Shearer</v>
          </cell>
          <cell r="C1709" t="str">
            <v>Meridian High School</v>
          </cell>
          <cell r="D1709">
            <v>300</v>
          </cell>
          <cell r="E1709" t="str">
            <v>VARSITY</v>
          </cell>
        </row>
        <row r="1710">
          <cell r="A1710">
            <v>27608</v>
          </cell>
          <cell r="B1710" t="str">
            <v>Hayden Bergschneider</v>
          </cell>
          <cell r="C1710" t="str">
            <v>Meridian High School</v>
          </cell>
          <cell r="D1710">
            <v>300</v>
          </cell>
          <cell r="E1710" t="str">
            <v>VARSITY</v>
          </cell>
        </row>
        <row r="1711">
          <cell r="A1711">
            <v>27609</v>
          </cell>
          <cell r="B1711" t="str">
            <v>Connor Ryan</v>
          </cell>
          <cell r="C1711" t="str">
            <v>Meridian High School</v>
          </cell>
          <cell r="D1711">
            <v>300</v>
          </cell>
          <cell r="E1711" t="str">
            <v>VARSITY</v>
          </cell>
        </row>
        <row r="1712">
          <cell r="A1712">
            <v>27610</v>
          </cell>
          <cell r="B1712" t="str">
            <v>Maggie Pritts</v>
          </cell>
          <cell r="C1712" t="str">
            <v>Meridian High School</v>
          </cell>
          <cell r="D1712">
            <v>300</v>
          </cell>
          <cell r="E1712" t="str">
            <v>VARSITY</v>
          </cell>
        </row>
        <row r="1713">
          <cell r="A1713">
            <v>27611</v>
          </cell>
          <cell r="B1713" t="str">
            <v>Emma Pistorius</v>
          </cell>
          <cell r="C1713" t="str">
            <v>Meridian High School</v>
          </cell>
          <cell r="D1713">
            <v>300</v>
          </cell>
          <cell r="E1713" t="str">
            <v>VARSITY</v>
          </cell>
        </row>
        <row r="1714">
          <cell r="A1714">
            <v>27612</v>
          </cell>
          <cell r="B1714" t="str">
            <v>Tara Reynolds</v>
          </cell>
          <cell r="C1714" t="str">
            <v>Meridian High School</v>
          </cell>
          <cell r="D1714">
            <v>300</v>
          </cell>
          <cell r="E1714" t="str">
            <v>VARSITY</v>
          </cell>
        </row>
        <row r="1715">
          <cell r="A1715">
            <v>27613</v>
          </cell>
          <cell r="B1715" t="str">
            <v>Wyatt Wilcox</v>
          </cell>
          <cell r="C1715" t="str">
            <v>Meridian High School</v>
          </cell>
          <cell r="D1715">
            <v>300</v>
          </cell>
          <cell r="E1715" t="str">
            <v>VARSITY</v>
          </cell>
        </row>
        <row r="1716">
          <cell r="A1716">
            <v>27614</v>
          </cell>
          <cell r="B1716" t="str">
            <v>Teagan Egbert</v>
          </cell>
          <cell r="C1716" t="str">
            <v>Meridian High School</v>
          </cell>
          <cell r="D1716">
            <v>300</v>
          </cell>
          <cell r="E1716" t="str">
            <v>VARSITY</v>
          </cell>
        </row>
        <row r="1717">
          <cell r="A1717">
            <v>27701</v>
          </cell>
          <cell r="B1717" t="str">
            <v>Jack Behringer</v>
          </cell>
          <cell r="C1717" t="str">
            <v>Metamora Township High School</v>
          </cell>
          <cell r="D1717">
            <v>1500</v>
          </cell>
          <cell r="E1717" t="str">
            <v>VARSITY</v>
          </cell>
        </row>
        <row r="1718">
          <cell r="A1718">
            <v>27702</v>
          </cell>
          <cell r="B1718" t="str">
            <v>Bryce Hammar</v>
          </cell>
          <cell r="C1718" t="str">
            <v>Metamora Township High School</v>
          </cell>
          <cell r="D1718">
            <v>1500</v>
          </cell>
          <cell r="E1718" t="str">
            <v>VARSITY</v>
          </cell>
        </row>
        <row r="1719">
          <cell r="A1719">
            <v>27703</v>
          </cell>
          <cell r="B1719" t="str">
            <v>Naomi Roth</v>
          </cell>
          <cell r="C1719" t="str">
            <v>Metamora Township High School</v>
          </cell>
          <cell r="D1719">
            <v>1500</v>
          </cell>
          <cell r="E1719" t="str">
            <v>VARSITY</v>
          </cell>
        </row>
        <row r="1720">
          <cell r="A1720">
            <v>27704</v>
          </cell>
          <cell r="B1720" t="str">
            <v>Matthew Moore</v>
          </cell>
          <cell r="C1720" t="str">
            <v>Metamora Township High School</v>
          </cell>
          <cell r="D1720">
            <v>1500</v>
          </cell>
          <cell r="E1720" t="str">
            <v>VARSITY</v>
          </cell>
        </row>
        <row r="1721">
          <cell r="A1721">
            <v>27705</v>
          </cell>
          <cell r="B1721" t="str">
            <v>Keegan Mullins</v>
          </cell>
          <cell r="C1721" t="str">
            <v>Metamora Township High School</v>
          </cell>
          <cell r="D1721">
            <v>1500</v>
          </cell>
          <cell r="E1721" t="str">
            <v>VARSITY</v>
          </cell>
        </row>
        <row r="1722">
          <cell r="A1722">
            <v>27706</v>
          </cell>
          <cell r="B1722" t="str">
            <v>Lauren Roley</v>
          </cell>
          <cell r="C1722" t="str">
            <v>Metamora Township High School</v>
          </cell>
          <cell r="D1722">
            <v>1500</v>
          </cell>
          <cell r="E1722" t="str">
            <v>VARSITY</v>
          </cell>
        </row>
        <row r="1723">
          <cell r="A1723">
            <v>27707</v>
          </cell>
          <cell r="B1723" t="str">
            <v>Ty Bequette</v>
          </cell>
          <cell r="C1723" t="str">
            <v>Metamora Township High School</v>
          </cell>
          <cell r="D1723">
            <v>1500</v>
          </cell>
          <cell r="E1723" t="str">
            <v>VARSITY</v>
          </cell>
        </row>
        <row r="1724">
          <cell r="A1724">
            <v>27708</v>
          </cell>
          <cell r="B1724" t="str">
            <v>Samuel Begole</v>
          </cell>
          <cell r="C1724" t="str">
            <v>Metamora Township High School</v>
          </cell>
          <cell r="D1724">
            <v>1500</v>
          </cell>
          <cell r="E1724" t="str">
            <v>VARSITY</v>
          </cell>
        </row>
        <row r="1725">
          <cell r="A1725">
            <v>27709</v>
          </cell>
          <cell r="B1725" t="str">
            <v>Boston Cox</v>
          </cell>
          <cell r="C1725" t="str">
            <v>Metamora Township High School</v>
          </cell>
          <cell r="D1725">
            <v>1500</v>
          </cell>
          <cell r="E1725" t="str">
            <v>VARSITY</v>
          </cell>
        </row>
        <row r="1726">
          <cell r="A1726">
            <v>27710</v>
          </cell>
          <cell r="B1726" t="str">
            <v>Jordan Barker</v>
          </cell>
          <cell r="C1726" t="str">
            <v>Metamora Township High School</v>
          </cell>
          <cell r="D1726">
            <v>1500</v>
          </cell>
          <cell r="E1726" t="str">
            <v>VARSITY</v>
          </cell>
        </row>
        <row r="1727">
          <cell r="A1727">
            <v>27711</v>
          </cell>
          <cell r="B1727" t="str">
            <v>Samuel Stamm</v>
          </cell>
          <cell r="C1727" t="str">
            <v>Metamora Township High School</v>
          </cell>
          <cell r="D1727">
            <v>1500</v>
          </cell>
          <cell r="E1727" t="str">
            <v>VARSITY</v>
          </cell>
        </row>
        <row r="1728">
          <cell r="A1728">
            <v>27712</v>
          </cell>
          <cell r="B1728" t="str">
            <v>AJ Stone</v>
          </cell>
          <cell r="C1728" t="str">
            <v>Metamora Township High School</v>
          </cell>
          <cell r="D1728">
            <v>1500</v>
          </cell>
          <cell r="E1728" t="str">
            <v>VARSITY</v>
          </cell>
        </row>
        <row r="1729">
          <cell r="A1729">
            <v>27713</v>
          </cell>
          <cell r="B1729" t="str">
            <v>Jonah Boyd</v>
          </cell>
          <cell r="C1729" t="str">
            <v>Metamora Township High School</v>
          </cell>
          <cell r="D1729">
            <v>1500</v>
          </cell>
          <cell r="E1729" t="str">
            <v>VARSITY</v>
          </cell>
        </row>
        <row r="1730">
          <cell r="A1730">
            <v>27714</v>
          </cell>
          <cell r="B1730" t="str">
            <v>Brandon Hughes</v>
          </cell>
          <cell r="C1730" t="str">
            <v>Metamora Township High School</v>
          </cell>
          <cell r="D1730">
            <v>1500</v>
          </cell>
          <cell r="E1730" t="str">
            <v>VARSITY</v>
          </cell>
        </row>
        <row r="1731">
          <cell r="A1731">
            <v>27721</v>
          </cell>
          <cell r="B1731" t="str">
            <v>Joseph Barnes</v>
          </cell>
          <cell r="C1731" t="str">
            <v>Metamora Township High School</v>
          </cell>
          <cell r="D1731">
            <v>1500</v>
          </cell>
          <cell r="E1731" t="str">
            <v>AT-LARGE</v>
          </cell>
        </row>
        <row r="1732">
          <cell r="A1732">
            <v>27722</v>
          </cell>
          <cell r="B1732" t="str">
            <v>Sam Eckstein</v>
          </cell>
          <cell r="C1732" t="str">
            <v>Metamora Township High School</v>
          </cell>
          <cell r="D1732">
            <v>1500</v>
          </cell>
          <cell r="E1732" t="str">
            <v>AT-LARGE</v>
          </cell>
        </row>
        <row r="1733">
          <cell r="A1733">
            <v>27723</v>
          </cell>
          <cell r="B1733" t="str">
            <v>Mia Frieden</v>
          </cell>
          <cell r="C1733" t="str">
            <v>Metamora Township High School</v>
          </cell>
          <cell r="D1733">
            <v>1500</v>
          </cell>
          <cell r="E1733" t="str">
            <v>AT-LARGE</v>
          </cell>
        </row>
        <row r="1734">
          <cell r="A1734">
            <v>27724</v>
          </cell>
          <cell r="B1734" t="str">
            <v>Drew Mischler</v>
          </cell>
          <cell r="C1734" t="str">
            <v>Metamora Township High School</v>
          </cell>
          <cell r="D1734">
            <v>1500</v>
          </cell>
          <cell r="E1734" t="str">
            <v>AT-LARGE</v>
          </cell>
        </row>
        <row r="1735">
          <cell r="A1735">
            <v>27725</v>
          </cell>
          <cell r="B1735" t="str">
            <v>Bryce Servis</v>
          </cell>
          <cell r="C1735" t="str">
            <v>Metamora Township High School</v>
          </cell>
          <cell r="D1735">
            <v>1500</v>
          </cell>
          <cell r="E1735" t="str">
            <v>AT-LARGE</v>
          </cell>
        </row>
        <row r="1736">
          <cell r="A1736">
            <v>27726</v>
          </cell>
          <cell r="B1736" t="str">
            <v>Garrett Shoemaker</v>
          </cell>
          <cell r="C1736" t="str">
            <v>Metamora Township High School</v>
          </cell>
          <cell r="D1736">
            <v>1500</v>
          </cell>
          <cell r="E1736" t="str">
            <v>AT-LARGE</v>
          </cell>
        </row>
        <row r="1737">
          <cell r="A1737">
            <v>27727</v>
          </cell>
          <cell r="B1737" t="str">
            <v>Kassidy Mullins</v>
          </cell>
          <cell r="C1737" t="str">
            <v>Metamora Township High School</v>
          </cell>
          <cell r="D1737">
            <v>1500</v>
          </cell>
          <cell r="E1737" t="str">
            <v>AT-LARGE</v>
          </cell>
        </row>
        <row r="1738">
          <cell r="A1738">
            <v>27728</v>
          </cell>
          <cell r="B1738" t="str">
            <v>Lana Brooks</v>
          </cell>
          <cell r="C1738" t="str">
            <v>Metamora Township High School</v>
          </cell>
          <cell r="D1738">
            <v>1500</v>
          </cell>
          <cell r="E1738" t="str">
            <v>AT-LARGE</v>
          </cell>
        </row>
        <row r="1739">
          <cell r="A1739">
            <v>27729</v>
          </cell>
          <cell r="B1739" t="str">
            <v>Lucy Mischler</v>
          </cell>
          <cell r="C1739" t="str">
            <v>Metamora Township High School</v>
          </cell>
          <cell r="D1739">
            <v>1500</v>
          </cell>
          <cell r="E1739" t="str">
            <v>AT-LARGE</v>
          </cell>
        </row>
        <row r="1740">
          <cell r="A1740">
            <v>27730</v>
          </cell>
          <cell r="B1740" t="str">
            <v>Andrew Schaffer</v>
          </cell>
          <cell r="C1740" t="str">
            <v>Metamora Township High School</v>
          </cell>
          <cell r="D1740">
            <v>1500</v>
          </cell>
          <cell r="E1740" t="str">
            <v>AT-LARGE</v>
          </cell>
        </row>
        <row r="1741">
          <cell r="A1741">
            <v>27731</v>
          </cell>
          <cell r="B1741" t="str">
            <v>John Weber</v>
          </cell>
          <cell r="C1741" t="str">
            <v>Metamora Township High School</v>
          </cell>
          <cell r="D1741">
            <v>1500</v>
          </cell>
          <cell r="E1741" t="str">
            <v>AT-LARGE</v>
          </cell>
        </row>
        <row r="1742">
          <cell r="A1742">
            <v>27821</v>
          </cell>
          <cell r="B1742" t="str">
            <v>Curtis</v>
          </cell>
          <cell r="C1742" t="str">
            <v>Metro-East Lutheran High School</v>
          </cell>
          <cell r="D1742">
            <v>300</v>
          </cell>
          <cell r="E1742" t="str">
            <v>AT-LARGE</v>
          </cell>
        </row>
        <row r="1743">
          <cell r="A1743">
            <v>27822</v>
          </cell>
          <cell r="B1743" t="str">
            <v>Goeckner</v>
          </cell>
          <cell r="C1743" t="str">
            <v>Metro-East Lutheran High School</v>
          </cell>
          <cell r="D1743">
            <v>300</v>
          </cell>
          <cell r="E1743" t="str">
            <v>AT-LARGE</v>
          </cell>
        </row>
        <row r="1744">
          <cell r="A1744">
            <v>27823</v>
          </cell>
          <cell r="B1744" t="str">
            <v>Rainey</v>
          </cell>
          <cell r="C1744" t="str">
            <v>Metro-East Lutheran High School</v>
          </cell>
          <cell r="D1744">
            <v>300</v>
          </cell>
          <cell r="E1744" t="str">
            <v>AT-LARGE</v>
          </cell>
        </row>
        <row r="1745">
          <cell r="A1745">
            <v>27824</v>
          </cell>
          <cell r="B1745" t="str">
            <v>Mueller</v>
          </cell>
          <cell r="C1745" t="str">
            <v>Metro-East Lutheran High School</v>
          </cell>
          <cell r="D1745">
            <v>300</v>
          </cell>
          <cell r="E1745" t="str">
            <v>AT-LARGE</v>
          </cell>
        </row>
        <row r="1746">
          <cell r="A1746">
            <v>27825</v>
          </cell>
          <cell r="B1746" t="str">
            <v>Wade</v>
          </cell>
          <cell r="C1746" t="str">
            <v>Metro-East Lutheran High School</v>
          </cell>
          <cell r="D1746">
            <v>300</v>
          </cell>
          <cell r="E1746" t="str">
            <v>AT-LARGE</v>
          </cell>
        </row>
        <row r="1747">
          <cell r="A1747">
            <v>28001</v>
          </cell>
          <cell r="B1747" t="str">
            <v>Christina Schriner</v>
          </cell>
          <cell r="C1747" t="str">
            <v>Milford High School</v>
          </cell>
          <cell r="D1747">
            <v>300</v>
          </cell>
          <cell r="E1747" t="str">
            <v>VARSITY</v>
          </cell>
        </row>
        <row r="1748">
          <cell r="A1748">
            <v>28002</v>
          </cell>
          <cell r="B1748" t="str">
            <v>Luke Trumann</v>
          </cell>
          <cell r="C1748" t="str">
            <v>Milford High School</v>
          </cell>
          <cell r="D1748">
            <v>300</v>
          </cell>
          <cell r="E1748" t="str">
            <v>VARSITY</v>
          </cell>
        </row>
        <row r="1749">
          <cell r="A1749">
            <v>28003</v>
          </cell>
          <cell r="B1749" t="str">
            <v>Devon Davis</v>
          </cell>
          <cell r="C1749" t="str">
            <v>Milford High School</v>
          </cell>
          <cell r="D1749">
            <v>300</v>
          </cell>
          <cell r="E1749" t="str">
            <v>VARSITY</v>
          </cell>
        </row>
        <row r="1750">
          <cell r="A1750">
            <v>28004</v>
          </cell>
          <cell r="B1750" t="str">
            <v>Mattison Johnson</v>
          </cell>
          <cell r="C1750" t="str">
            <v>Milford High School</v>
          </cell>
          <cell r="D1750">
            <v>300</v>
          </cell>
          <cell r="E1750" t="str">
            <v>VARSITY</v>
          </cell>
        </row>
        <row r="1751">
          <cell r="A1751">
            <v>28005</v>
          </cell>
          <cell r="B1751" t="str">
            <v>Anna McEwen</v>
          </cell>
          <cell r="C1751" t="str">
            <v>Milford High School</v>
          </cell>
          <cell r="D1751">
            <v>300</v>
          </cell>
          <cell r="E1751" t="str">
            <v>VARSITY</v>
          </cell>
        </row>
        <row r="1752">
          <cell r="A1752">
            <v>28006</v>
          </cell>
          <cell r="B1752" t="str">
            <v>Maddie Hardwick</v>
          </cell>
          <cell r="C1752" t="str">
            <v>Milford High School</v>
          </cell>
          <cell r="D1752">
            <v>300</v>
          </cell>
          <cell r="E1752" t="str">
            <v>VARSITY</v>
          </cell>
        </row>
        <row r="1753">
          <cell r="A1753">
            <v>28007</v>
          </cell>
          <cell r="B1753" t="str">
            <v>Aria Leppard</v>
          </cell>
          <cell r="C1753" t="str">
            <v>Milford High School</v>
          </cell>
          <cell r="D1753">
            <v>300</v>
          </cell>
          <cell r="E1753" t="str">
            <v>VARSITY</v>
          </cell>
        </row>
        <row r="1754">
          <cell r="A1754">
            <v>28008</v>
          </cell>
          <cell r="B1754" t="str">
            <v>Paul Harms</v>
          </cell>
          <cell r="C1754" t="str">
            <v>Milford High School</v>
          </cell>
          <cell r="D1754">
            <v>300</v>
          </cell>
          <cell r="E1754" t="str">
            <v>VARSITY</v>
          </cell>
        </row>
        <row r="1755">
          <cell r="A1755">
            <v>28009</v>
          </cell>
          <cell r="B1755" t="str">
            <v>Madison Demarse</v>
          </cell>
          <cell r="C1755" t="str">
            <v>Milford High School</v>
          </cell>
          <cell r="D1755">
            <v>300</v>
          </cell>
          <cell r="E1755" t="str">
            <v>VARSITY</v>
          </cell>
        </row>
        <row r="1756">
          <cell r="A1756">
            <v>28010</v>
          </cell>
          <cell r="B1756" t="str">
            <v>Braden Bulla</v>
          </cell>
          <cell r="C1756" t="str">
            <v>Milford High School</v>
          </cell>
          <cell r="D1756">
            <v>300</v>
          </cell>
          <cell r="E1756" t="str">
            <v>VARSITY</v>
          </cell>
        </row>
        <row r="1757">
          <cell r="A1757">
            <v>28011</v>
          </cell>
          <cell r="B1757" t="str">
            <v>Emma McEwen</v>
          </cell>
          <cell r="C1757" t="str">
            <v>Milford High School</v>
          </cell>
          <cell r="D1757">
            <v>300</v>
          </cell>
          <cell r="E1757" t="str">
            <v>VARSITY</v>
          </cell>
        </row>
        <row r="1758">
          <cell r="A1758">
            <v>28012</v>
          </cell>
          <cell r="B1758" t="str">
            <v>Carter Borgers</v>
          </cell>
          <cell r="C1758" t="str">
            <v>Milford High School</v>
          </cell>
          <cell r="D1758">
            <v>300</v>
          </cell>
          <cell r="E1758" t="str">
            <v>VARSITY</v>
          </cell>
        </row>
        <row r="1759">
          <cell r="A1759">
            <v>28013</v>
          </cell>
          <cell r="B1759" t="str">
            <v>Lily Dluzak</v>
          </cell>
          <cell r="C1759" t="str">
            <v>Milford High School</v>
          </cell>
          <cell r="D1759">
            <v>300</v>
          </cell>
          <cell r="E1759" t="str">
            <v>VARSITY</v>
          </cell>
        </row>
        <row r="1760">
          <cell r="A1760">
            <v>28014</v>
          </cell>
          <cell r="B1760" t="str">
            <v>Cameron Langellier</v>
          </cell>
          <cell r="C1760" t="str">
            <v>Milford High School</v>
          </cell>
          <cell r="D1760">
            <v>300</v>
          </cell>
          <cell r="E1760" t="str">
            <v>VARSITY</v>
          </cell>
        </row>
        <row r="1761">
          <cell r="A1761">
            <v>28301</v>
          </cell>
          <cell r="B1761" t="str">
            <v>Jenna Fligor</v>
          </cell>
          <cell r="C1761" t="str">
            <v>Monticello High School</v>
          </cell>
          <cell r="D1761">
            <v>700</v>
          </cell>
          <cell r="E1761" t="str">
            <v>VARSITY</v>
          </cell>
        </row>
        <row r="1762">
          <cell r="A1762">
            <v>28302</v>
          </cell>
          <cell r="B1762" t="str">
            <v>Jane German</v>
          </cell>
          <cell r="C1762" t="str">
            <v>Monticello High School</v>
          </cell>
          <cell r="D1762">
            <v>700</v>
          </cell>
          <cell r="E1762" t="str">
            <v>VARSITY</v>
          </cell>
        </row>
        <row r="1763">
          <cell r="A1763">
            <v>28303</v>
          </cell>
          <cell r="B1763" t="str">
            <v>Taylor Herman</v>
          </cell>
          <cell r="C1763" t="str">
            <v>Monticello High School</v>
          </cell>
          <cell r="D1763">
            <v>700</v>
          </cell>
          <cell r="E1763" t="str">
            <v>VARSITY</v>
          </cell>
        </row>
        <row r="1764">
          <cell r="A1764">
            <v>28304</v>
          </cell>
          <cell r="B1764" t="str">
            <v>Jacq Maxey</v>
          </cell>
          <cell r="C1764" t="str">
            <v>Monticello High School</v>
          </cell>
          <cell r="D1764">
            <v>700</v>
          </cell>
          <cell r="E1764" t="str">
            <v>VARSITY</v>
          </cell>
        </row>
        <row r="1765">
          <cell r="A1765">
            <v>28305</v>
          </cell>
          <cell r="B1765" t="str">
            <v>Dylan Brown</v>
          </cell>
          <cell r="C1765" t="str">
            <v>Monticello High School</v>
          </cell>
          <cell r="D1765">
            <v>700</v>
          </cell>
          <cell r="E1765" t="str">
            <v>VARSITY</v>
          </cell>
        </row>
        <row r="1766">
          <cell r="A1766">
            <v>28306</v>
          </cell>
          <cell r="B1766" t="str">
            <v>MeiMei Gao</v>
          </cell>
          <cell r="C1766" t="str">
            <v>Monticello High School</v>
          </cell>
          <cell r="D1766">
            <v>700</v>
          </cell>
          <cell r="E1766" t="str">
            <v>VARSITY</v>
          </cell>
        </row>
        <row r="1767">
          <cell r="A1767">
            <v>28307</v>
          </cell>
          <cell r="B1767" t="str">
            <v>Quan Nguyen</v>
          </cell>
          <cell r="C1767" t="str">
            <v>Monticello High School</v>
          </cell>
          <cell r="D1767">
            <v>700</v>
          </cell>
          <cell r="E1767" t="str">
            <v>VARSITY</v>
          </cell>
        </row>
        <row r="1768">
          <cell r="A1768">
            <v>28308</v>
          </cell>
          <cell r="B1768" t="str">
            <v>Vidhi Patel</v>
          </cell>
          <cell r="C1768" t="str">
            <v>Monticello High School</v>
          </cell>
          <cell r="D1768">
            <v>700</v>
          </cell>
          <cell r="E1768" t="str">
            <v>VARSITY</v>
          </cell>
        </row>
        <row r="1769">
          <cell r="A1769">
            <v>28309</v>
          </cell>
          <cell r="B1769" t="str">
            <v>Reagan Pyatt</v>
          </cell>
          <cell r="C1769" t="str">
            <v>Monticello High School</v>
          </cell>
          <cell r="D1769">
            <v>700</v>
          </cell>
          <cell r="E1769" t="str">
            <v>VARSITY</v>
          </cell>
        </row>
        <row r="1770">
          <cell r="A1770">
            <v>28310</v>
          </cell>
          <cell r="B1770" t="str">
            <v>Ryder Schwoerer</v>
          </cell>
          <cell r="C1770" t="str">
            <v>Monticello High School</v>
          </cell>
          <cell r="D1770">
            <v>700</v>
          </cell>
          <cell r="E1770" t="str">
            <v>VARSITY</v>
          </cell>
        </row>
        <row r="1771">
          <cell r="A1771">
            <v>28311</v>
          </cell>
          <cell r="B1771" t="str">
            <v>Megan Allen</v>
          </cell>
          <cell r="C1771" t="str">
            <v>Monticello High School</v>
          </cell>
          <cell r="D1771">
            <v>700</v>
          </cell>
          <cell r="E1771" t="str">
            <v>VARSITY</v>
          </cell>
        </row>
        <row r="1772">
          <cell r="A1772">
            <v>28312</v>
          </cell>
          <cell r="B1772" t="str">
            <v>Jade Glauner</v>
          </cell>
          <cell r="C1772" t="str">
            <v>Monticello High School</v>
          </cell>
          <cell r="D1772">
            <v>700</v>
          </cell>
          <cell r="E1772" t="str">
            <v>VARSITY</v>
          </cell>
        </row>
        <row r="1773">
          <cell r="A1773">
            <v>28313</v>
          </cell>
          <cell r="B1773" t="str">
            <v>Kelton German</v>
          </cell>
          <cell r="C1773" t="str">
            <v>Monticello High School</v>
          </cell>
          <cell r="D1773">
            <v>700</v>
          </cell>
          <cell r="E1773" t="str">
            <v>VARSITY</v>
          </cell>
        </row>
        <row r="1774">
          <cell r="A1774">
            <v>28501</v>
          </cell>
          <cell r="B1774" t="str">
            <v>Nicholas Delgado</v>
          </cell>
          <cell r="C1774" t="str">
            <v>Morton High School</v>
          </cell>
          <cell r="D1774">
            <v>1500</v>
          </cell>
          <cell r="E1774" t="str">
            <v>VARSITY</v>
          </cell>
        </row>
        <row r="1775">
          <cell r="A1775">
            <v>28502</v>
          </cell>
          <cell r="B1775" t="str">
            <v>Evan Huynh</v>
          </cell>
          <cell r="C1775" t="str">
            <v>Morton High School</v>
          </cell>
          <cell r="D1775">
            <v>1500</v>
          </cell>
          <cell r="E1775" t="str">
            <v>VARSITY</v>
          </cell>
        </row>
        <row r="1776">
          <cell r="A1776">
            <v>28503</v>
          </cell>
          <cell r="B1776" t="str">
            <v>Caiden Brubaker</v>
          </cell>
          <cell r="C1776" t="str">
            <v>Morton High School</v>
          </cell>
          <cell r="D1776">
            <v>1500</v>
          </cell>
          <cell r="E1776" t="str">
            <v>VARSITY</v>
          </cell>
        </row>
        <row r="1777">
          <cell r="A1777">
            <v>28504</v>
          </cell>
          <cell r="B1777" t="str">
            <v>Anne Petersen</v>
          </cell>
          <cell r="C1777" t="str">
            <v>Morton High School</v>
          </cell>
          <cell r="D1777">
            <v>1500</v>
          </cell>
          <cell r="E1777" t="str">
            <v>VARSITY</v>
          </cell>
        </row>
        <row r="1778">
          <cell r="A1778">
            <v>28505</v>
          </cell>
          <cell r="B1778" t="str">
            <v>Makenna Gill</v>
          </cell>
          <cell r="C1778" t="str">
            <v>Morton High School</v>
          </cell>
          <cell r="D1778">
            <v>1500</v>
          </cell>
          <cell r="E1778" t="str">
            <v>VARSITY</v>
          </cell>
        </row>
        <row r="1779">
          <cell r="A1779">
            <v>28506</v>
          </cell>
          <cell r="B1779" t="str">
            <v>Kurt Zwetz</v>
          </cell>
          <cell r="C1779" t="str">
            <v>Morton High School</v>
          </cell>
          <cell r="D1779">
            <v>1500</v>
          </cell>
          <cell r="E1779" t="str">
            <v>VARSITY</v>
          </cell>
        </row>
        <row r="1780">
          <cell r="A1780">
            <v>28507</v>
          </cell>
          <cell r="B1780" t="str">
            <v>Drew Dyche</v>
          </cell>
          <cell r="C1780" t="str">
            <v>Morton High School</v>
          </cell>
          <cell r="D1780">
            <v>1500</v>
          </cell>
          <cell r="E1780" t="str">
            <v>VARSITY</v>
          </cell>
        </row>
        <row r="1781">
          <cell r="A1781">
            <v>28508</v>
          </cell>
          <cell r="B1781" t="str">
            <v>Emma Belsly</v>
          </cell>
          <cell r="C1781" t="str">
            <v>Morton High School</v>
          </cell>
          <cell r="D1781">
            <v>1500</v>
          </cell>
          <cell r="E1781" t="str">
            <v>VARSITY</v>
          </cell>
        </row>
        <row r="1782">
          <cell r="A1782">
            <v>28509</v>
          </cell>
          <cell r="B1782" t="str">
            <v>Margaret Brummel</v>
          </cell>
          <cell r="C1782" t="str">
            <v>Morton High School</v>
          </cell>
          <cell r="D1782">
            <v>1500</v>
          </cell>
          <cell r="E1782" t="str">
            <v>VARSITY</v>
          </cell>
        </row>
        <row r="1783">
          <cell r="A1783">
            <v>28510</v>
          </cell>
          <cell r="B1783" t="str">
            <v>Ethan Cross</v>
          </cell>
          <cell r="C1783" t="str">
            <v>Morton High School</v>
          </cell>
          <cell r="D1783">
            <v>1500</v>
          </cell>
          <cell r="E1783" t="str">
            <v>VARSITY</v>
          </cell>
        </row>
        <row r="1784">
          <cell r="A1784">
            <v>28511</v>
          </cell>
          <cell r="B1784" t="str">
            <v>Aiden Belsly</v>
          </cell>
          <cell r="C1784" t="str">
            <v>Morton High School</v>
          </cell>
          <cell r="D1784">
            <v>1500</v>
          </cell>
          <cell r="E1784" t="str">
            <v>VARSITY</v>
          </cell>
        </row>
        <row r="1785">
          <cell r="A1785">
            <v>28512</v>
          </cell>
          <cell r="B1785" t="str">
            <v>Josh Stubbs</v>
          </cell>
          <cell r="C1785" t="str">
            <v>Morton High School</v>
          </cell>
          <cell r="D1785">
            <v>1500</v>
          </cell>
          <cell r="E1785" t="str">
            <v>VARSITY</v>
          </cell>
        </row>
        <row r="1786">
          <cell r="A1786">
            <v>28513</v>
          </cell>
          <cell r="B1786" t="str">
            <v>Joey Julich</v>
          </cell>
          <cell r="C1786" t="str">
            <v>Morton High School</v>
          </cell>
          <cell r="D1786">
            <v>1500</v>
          </cell>
          <cell r="E1786" t="str">
            <v>VARSITY</v>
          </cell>
        </row>
        <row r="1787">
          <cell r="A1787">
            <v>28514</v>
          </cell>
          <cell r="B1787" t="str">
            <v>Amalea Herman</v>
          </cell>
          <cell r="C1787" t="str">
            <v>Morton High School</v>
          </cell>
          <cell r="D1787">
            <v>1500</v>
          </cell>
          <cell r="E1787" t="str">
            <v>VARSITY</v>
          </cell>
        </row>
        <row r="1788">
          <cell r="A1788">
            <v>28521</v>
          </cell>
          <cell r="B1788" t="str">
            <v>Kyle Zwetz</v>
          </cell>
          <cell r="C1788" t="str">
            <v>Morton High School</v>
          </cell>
          <cell r="D1788">
            <v>1500</v>
          </cell>
          <cell r="E1788" t="str">
            <v>AT-LARGE</v>
          </cell>
        </row>
        <row r="1789">
          <cell r="A1789">
            <v>28901</v>
          </cell>
          <cell r="B1789" t="str">
            <v>Makobi Barnes Adams</v>
          </cell>
          <cell r="C1789" t="str">
            <v>Mount Zion High School</v>
          </cell>
          <cell r="D1789">
            <v>1500</v>
          </cell>
          <cell r="E1789" t="str">
            <v>VARSITY</v>
          </cell>
        </row>
        <row r="1790">
          <cell r="A1790">
            <v>28902</v>
          </cell>
          <cell r="B1790" t="str">
            <v>Robert Chausse</v>
          </cell>
          <cell r="C1790" t="str">
            <v>Mount Zion High School</v>
          </cell>
          <cell r="D1790">
            <v>1500</v>
          </cell>
          <cell r="E1790" t="str">
            <v>VARSITY</v>
          </cell>
        </row>
        <row r="1791">
          <cell r="A1791">
            <v>28903</v>
          </cell>
          <cell r="B1791" t="str">
            <v>Alia Geyer</v>
          </cell>
          <cell r="C1791" t="str">
            <v>Mount Zion High School</v>
          </cell>
          <cell r="D1791">
            <v>1500</v>
          </cell>
          <cell r="E1791" t="str">
            <v>VARSITY</v>
          </cell>
        </row>
        <row r="1792">
          <cell r="A1792">
            <v>28904</v>
          </cell>
          <cell r="B1792" t="str">
            <v>Mason Gray</v>
          </cell>
          <cell r="C1792" t="str">
            <v>Mount Zion High School</v>
          </cell>
          <cell r="D1792">
            <v>1500</v>
          </cell>
          <cell r="E1792" t="str">
            <v>VARSITY</v>
          </cell>
        </row>
        <row r="1793">
          <cell r="A1793">
            <v>28905</v>
          </cell>
          <cell r="B1793" t="str">
            <v>Weston Grohne</v>
          </cell>
          <cell r="C1793" t="str">
            <v>Mount Zion High School</v>
          </cell>
          <cell r="D1793">
            <v>1500</v>
          </cell>
          <cell r="E1793" t="str">
            <v>VARSITY</v>
          </cell>
        </row>
        <row r="1794">
          <cell r="A1794">
            <v>28906</v>
          </cell>
          <cell r="B1794" t="str">
            <v>Ethan Hamilton</v>
          </cell>
          <cell r="C1794" t="str">
            <v>Mount Zion High School</v>
          </cell>
          <cell r="D1794">
            <v>1500</v>
          </cell>
          <cell r="E1794" t="str">
            <v>VARSITY</v>
          </cell>
        </row>
        <row r="1795">
          <cell r="A1795">
            <v>28907</v>
          </cell>
          <cell r="B1795" t="str">
            <v>Peyton Hamilton</v>
          </cell>
          <cell r="C1795" t="str">
            <v>Mount Zion High School</v>
          </cell>
          <cell r="D1795">
            <v>1500</v>
          </cell>
          <cell r="E1795" t="str">
            <v>VARSITY</v>
          </cell>
        </row>
        <row r="1796">
          <cell r="A1796">
            <v>28908</v>
          </cell>
          <cell r="B1796" t="str">
            <v>Zach Harvey</v>
          </cell>
          <cell r="C1796" t="str">
            <v>Mount Zion High School</v>
          </cell>
          <cell r="D1796">
            <v>1500</v>
          </cell>
          <cell r="E1796" t="str">
            <v>VARSITY</v>
          </cell>
        </row>
        <row r="1797">
          <cell r="A1797">
            <v>28909</v>
          </cell>
          <cell r="B1797" t="str">
            <v>Eric Jia</v>
          </cell>
          <cell r="C1797" t="str">
            <v>Mount Zion High School</v>
          </cell>
          <cell r="D1797">
            <v>1500</v>
          </cell>
          <cell r="E1797" t="str">
            <v>VARSITY</v>
          </cell>
        </row>
        <row r="1798">
          <cell r="A1798">
            <v>28910</v>
          </cell>
          <cell r="B1798" t="str">
            <v>Lennon Lavarier</v>
          </cell>
          <cell r="C1798" t="str">
            <v>Mount Zion High School</v>
          </cell>
          <cell r="D1798">
            <v>1500</v>
          </cell>
          <cell r="E1798" t="str">
            <v>VARSITY</v>
          </cell>
        </row>
        <row r="1799">
          <cell r="A1799">
            <v>28911</v>
          </cell>
          <cell r="B1799" t="str">
            <v>Kathy Mao</v>
          </cell>
          <cell r="C1799" t="str">
            <v>Mount Zion High School</v>
          </cell>
          <cell r="D1799">
            <v>1500</v>
          </cell>
          <cell r="E1799" t="str">
            <v>VARSITY</v>
          </cell>
        </row>
        <row r="1800">
          <cell r="A1800">
            <v>28912</v>
          </cell>
          <cell r="B1800" t="str">
            <v>Mason McNeill</v>
          </cell>
          <cell r="C1800" t="str">
            <v>Mount Zion High School</v>
          </cell>
          <cell r="D1800">
            <v>1500</v>
          </cell>
          <cell r="E1800" t="str">
            <v>VARSITY</v>
          </cell>
        </row>
        <row r="1801">
          <cell r="A1801">
            <v>28913</v>
          </cell>
          <cell r="B1801" t="str">
            <v>Hope Roundcount</v>
          </cell>
          <cell r="C1801" t="str">
            <v>Mount Zion High School</v>
          </cell>
          <cell r="D1801">
            <v>1500</v>
          </cell>
          <cell r="E1801" t="str">
            <v>VARSITY</v>
          </cell>
        </row>
        <row r="1802">
          <cell r="A1802">
            <v>28914</v>
          </cell>
          <cell r="B1802" t="str">
            <v>Lindsey Scherer</v>
          </cell>
          <cell r="C1802" t="str">
            <v>Mount Zion High School</v>
          </cell>
          <cell r="D1802">
            <v>1500</v>
          </cell>
          <cell r="E1802" t="str">
            <v>VARSITY</v>
          </cell>
        </row>
        <row r="1803">
          <cell r="A1803">
            <v>29001</v>
          </cell>
          <cell r="B1803" t="str">
            <v>Charlie Houle</v>
          </cell>
          <cell r="C1803" t="str">
            <v>Mt Vernon Township High School</v>
          </cell>
          <cell r="D1803">
            <v>1500</v>
          </cell>
          <cell r="E1803" t="str">
            <v>VARSITY</v>
          </cell>
        </row>
        <row r="1804">
          <cell r="A1804">
            <v>29002</v>
          </cell>
          <cell r="B1804" t="str">
            <v>Faith Barban</v>
          </cell>
          <cell r="C1804" t="str">
            <v>Mt Vernon Township High School</v>
          </cell>
          <cell r="D1804">
            <v>1500</v>
          </cell>
          <cell r="E1804" t="str">
            <v>VARSITY</v>
          </cell>
        </row>
        <row r="1805">
          <cell r="A1805">
            <v>29003</v>
          </cell>
          <cell r="B1805" t="str">
            <v>Molly Federici</v>
          </cell>
          <cell r="C1805" t="str">
            <v>Mt Vernon Township High School</v>
          </cell>
          <cell r="D1805">
            <v>1500</v>
          </cell>
          <cell r="E1805" t="str">
            <v>VARSITY</v>
          </cell>
        </row>
        <row r="1806">
          <cell r="A1806">
            <v>29004</v>
          </cell>
          <cell r="B1806" t="str">
            <v>Cassie White</v>
          </cell>
          <cell r="C1806" t="str">
            <v>Mt Vernon Township High School</v>
          </cell>
          <cell r="D1806">
            <v>1500</v>
          </cell>
          <cell r="E1806" t="str">
            <v>VARSITY</v>
          </cell>
        </row>
        <row r="1807">
          <cell r="A1807">
            <v>29005</v>
          </cell>
          <cell r="B1807" t="str">
            <v>Jackson Mills</v>
          </cell>
          <cell r="C1807" t="str">
            <v>Mt Vernon Township High School</v>
          </cell>
          <cell r="D1807">
            <v>1500</v>
          </cell>
          <cell r="E1807" t="str">
            <v>VARSITY</v>
          </cell>
        </row>
        <row r="1808">
          <cell r="A1808">
            <v>29006</v>
          </cell>
          <cell r="B1808" t="str">
            <v>Joseph Jones</v>
          </cell>
          <cell r="C1808" t="str">
            <v>Mt Vernon Township High School</v>
          </cell>
          <cell r="D1808">
            <v>1500</v>
          </cell>
          <cell r="E1808" t="str">
            <v>VARSITY</v>
          </cell>
        </row>
        <row r="1809">
          <cell r="A1809">
            <v>29007</v>
          </cell>
          <cell r="B1809" t="str">
            <v>Ryan Bendersky</v>
          </cell>
          <cell r="C1809" t="str">
            <v>Mt Vernon Township High School</v>
          </cell>
          <cell r="D1809">
            <v>1500</v>
          </cell>
          <cell r="E1809" t="str">
            <v>VARSITY</v>
          </cell>
        </row>
        <row r="1810">
          <cell r="A1810">
            <v>29008</v>
          </cell>
          <cell r="B1810" t="str">
            <v>Ryan Maines</v>
          </cell>
          <cell r="C1810" t="str">
            <v>Mt Vernon Township High School</v>
          </cell>
          <cell r="D1810">
            <v>1500</v>
          </cell>
          <cell r="E1810" t="str">
            <v>VARSITY</v>
          </cell>
        </row>
        <row r="1811">
          <cell r="A1811">
            <v>29009</v>
          </cell>
          <cell r="B1811" t="str">
            <v>Maddux Randall</v>
          </cell>
          <cell r="C1811" t="str">
            <v>Mt Vernon Township High School</v>
          </cell>
          <cell r="D1811">
            <v>1500</v>
          </cell>
          <cell r="E1811" t="str">
            <v>VARSITY</v>
          </cell>
        </row>
        <row r="1812">
          <cell r="A1812">
            <v>29010</v>
          </cell>
          <cell r="B1812" t="str">
            <v>Caleb Kushel</v>
          </cell>
          <cell r="C1812" t="str">
            <v>Mt Vernon Township High School</v>
          </cell>
          <cell r="D1812">
            <v>1500</v>
          </cell>
          <cell r="E1812" t="str">
            <v>VARSITY</v>
          </cell>
        </row>
        <row r="1813">
          <cell r="A1813">
            <v>29011</v>
          </cell>
          <cell r="B1813" t="str">
            <v>Ann Binu</v>
          </cell>
          <cell r="C1813" t="str">
            <v>Mt Vernon Township High School</v>
          </cell>
          <cell r="D1813">
            <v>1500</v>
          </cell>
          <cell r="E1813" t="str">
            <v>VARSITY</v>
          </cell>
        </row>
        <row r="1814">
          <cell r="A1814">
            <v>29012</v>
          </cell>
          <cell r="B1814" t="str">
            <v>Kaitlyn Fisher</v>
          </cell>
          <cell r="C1814" t="str">
            <v>Mt Vernon Township High School</v>
          </cell>
          <cell r="D1814">
            <v>1500</v>
          </cell>
          <cell r="E1814" t="str">
            <v>VARSITY</v>
          </cell>
        </row>
        <row r="1815">
          <cell r="A1815">
            <v>29013</v>
          </cell>
          <cell r="B1815" t="str">
            <v>Nolan Armstrong</v>
          </cell>
          <cell r="C1815" t="str">
            <v>Mt Vernon Township High School</v>
          </cell>
          <cell r="D1815">
            <v>1500</v>
          </cell>
          <cell r="E1815" t="str">
            <v>VARSITY</v>
          </cell>
        </row>
        <row r="1816">
          <cell r="A1816">
            <v>29014</v>
          </cell>
          <cell r="B1816" t="str">
            <v>Eli Harris</v>
          </cell>
          <cell r="C1816" t="str">
            <v>Mt Vernon Township High School</v>
          </cell>
          <cell r="D1816">
            <v>1500</v>
          </cell>
          <cell r="E1816" t="str">
            <v>VARSITY</v>
          </cell>
        </row>
        <row r="1817">
          <cell r="A1817">
            <v>29021</v>
          </cell>
          <cell r="B1817" t="str">
            <v xml:space="preserve"> </v>
          </cell>
          <cell r="C1817" t="str">
            <v>Mt Vernon Township High School</v>
          </cell>
          <cell r="D1817">
            <v>1500</v>
          </cell>
          <cell r="E1817" t="str">
            <v>AT-LARGE</v>
          </cell>
        </row>
        <row r="1818">
          <cell r="A1818">
            <v>29022</v>
          </cell>
          <cell r="B1818" t="str">
            <v xml:space="preserve"> </v>
          </cell>
          <cell r="C1818" t="str">
            <v>Mt Vernon Township High School</v>
          </cell>
          <cell r="D1818">
            <v>1500</v>
          </cell>
          <cell r="E1818" t="str">
            <v>AT-LARGE</v>
          </cell>
        </row>
        <row r="1819">
          <cell r="A1819">
            <v>29023</v>
          </cell>
          <cell r="B1819" t="str">
            <v xml:space="preserve"> </v>
          </cell>
          <cell r="C1819" t="str">
            <v>Mt Vernon Township High School</v>
          </cell>
          <cell r="D1819">
            <v>1500</v>
          </cell>
          <cell r="E1819" t="str">
            <v>AT-LARGE</v>
          </cell>
        </row>
        <row r="1820">
          <cell r="A1820">
            <v>29024</v>
          </cell>
          <cell r="B1820" t="str">
            <v xml:space="preserve"> </v>
          </cell>
          <cell r="C1820" t="str">
            <v>Mt Vernon Township High School</v>
          </cell>
          <cell r="D1820">
            <v>1500</v>
          </cell>
          <cell r="E1820" t="str">
            <v>AT-LARGE</v>
          </cell>
        </row>
        <row r="1821">
          <cell r="A1821">
            <v>29025</v>
          </cell>
          <cell r="B1821" t="str">
            <v xml:space="preserve"> </v>
          </cell>
          <cell r="C1821" t="str">
            <v>Mt Vernon Township High School</v>
          </cell>
          <cell r="D1821">
            <v>1500</v>
          </cell>
          <cell r="E1821" t="str">
            <v>AT-LARGE</v>
          </cell>
        </row>
        <row r="1822">
          <cell r="A1822">
            <v>29026</v>
          </cell>
          <cell r="B1822" t="str">
            <v xml:space="preserve"> </v>
          </cell>
          <cell r="C1822" t="str">
            <v>Mt Vernon Township High School</v>
          </cell>
          <cell r="D1822">
            <v>1500</v>
          </cell>
          <cell r="E1822" t="str">
            <v>AT-LARGE</v>
          </cell>
        </row>
        <row r="1823">
          <cell r="A1823">
            <v>29027</v>
          </cell>
          <cell r="B1823" t="str">
            <v xml:space="preserve"> </v>
          </cell>
          <cell r="C1823" t="str">
            <v>Mt Vernon Township High School</v>
          </cell>
          <cell r="D1823">
            <v>1500</v>
          </cell>
          <cell r="E1823" t="str">
            <v>AT-LARGE</v>
          </cell>
        </row>
        <row r="1824">
          <cell r="A1824">
            <v>29206</v>
          </cell>
          <cell r="B1824" t="str">
            <v>David Ruhl</v>
          </cell>
          <cell r="C1824" t="str">
            <v>Mt. Pulaski High School</v>
          </cell>
          <cell r="D1824">
            <v>300</v>
          </cell>
          <cell r="E1824" t="str">
            <v>VARSITY</v>
          </cell>
        </row>
        <row r="1825">
          <cell r="A1825">
            <v>29321</v>
          </cell>
          <cell r="B1825" t="str">
            <v>Lily Bourgeois</v>
          </cell>
          <cell r="C1825" t="str">
            <v>Mulberry Grove High School</v>
          </cell>
          <cell r="D1825">
            <v>300</v>
          </cell>
          <cell r="E1825" t="str">
            <v>AT-LARGE</v>
          </cell>
        </row>
        <row r="1826">
          <cell r="A1826">
            <v>29401</v>
          </cell>
          <cell r="B1826" t="str">
            <v>Aiden Lu</v>
          </cell>
          <cell r="C1826" t="str">
            <v>Naperville Central High School</v>
          </cell>
          <cell r="D1826" t="str">
            <v>UNL</v>
          </cell>
          <cell r="E1826" t="str">
            <v>VARSITY</v>
          </cell>
        </row>
        <row r="1827">
          <cell r="A1827">
            <v>29402</v>
          </cell>
          <cell r="B1827" t="str">
            <v>Aryan Pradhan</v>
          </cell>
          <cell r="C1827" t="str">
            <v>Naperville Central High School</v>
          </cell>
          <cell r="D1827" t="str">
            <v>UNL</v>
          </cell>
          <cell r="E1827" t="str">
            <v>VARSITY</v>
          </cell>
        </row>
        <row r="1828">
          <cell r="A1828">
            <v>29403</v>
          </cell>
          <cell r="B1828" t="str">
            <v>Andrew Bukowski</v>
          </cell>
          <cell r="C1828" t="str">
            <v>Naperville Central High School</v>
          </cell>
          <cell r="D1828" t="str">
            <v>UNL</v>
          </cell>
          <cell r="E1828" t="str">
            <v>VARSITY</v>
          </cell>
        </row>
        <row r="1829">
          <cell r="A1829">
            <v>29404</v>
          </cell>
          <cell r="B1829" t="str">
            <v>Arthur Xu</v>
          </cell>
          <cell r="C1829" t="str">
            <v>Naperville Central High School</v>
          </cell>
          <cell r="D1829" t="str">
            <v>UNL</v>
          </cell>
          <cell r="E1829" t="str">
            <v>VARSITY</v>
          </cell>
        </row>
        <row r="1830">
          <cell r="A1830">
            <v>29405</v>
          </cell>
          <cell r="B1830" t="str">
            <v>Bavya Chowdavarapu</v>
          </cell>
          <cell r="C1830" t="str">
            <v>Naperville Central High School</v>
          </cell>
          <cell r="D1830" t="str">
            <v>UNL</v>
          </cell>
          <cell r="E1830" t="str">
            <v>VARSITY</v>
          </cell>
        </row>
        <row r="1831">
          <cell r="A1831">
            <v>29406</v>
          </cell>
          <cell r="B1831" t="str">
            <v>Ben Wang</v>
          </cell>
          <cell r="C1831" t="str">
            <v>Naperville Central High School</v>
          </cell>
          <cell r="D1831" t="str">
            <v>UNL</v>
          </cell>
          <cell r="E1831" t="str">
            <v>VARSITY</v>
          </cell>
        </row>
        <row r="1832">
          <cell r="A1832">
            <v>29407</v>
          </cell>
          <cell r="B1832" t="str">
            <v>Eric Gu</v>
          </cell>
          <cell r="C1832" t="str">
            <v>Naperville Central High School</v>
          </cell>
          <cell r="D1832" t="str">
            <v>UNL</v>
          </cell>
          <cell r="E1832" t="str">
            <v>VARSITY</v>
          </cell>
        </row>
        <row r="1833">
          <cell r="A1833">
            <v>29408</v>
          </cell>
          <cell r="B1833" t="str">
            <v>Eswar Balaraman</v>
          </cell>
          <cell r="C1833" t="str">
            <v>Naperville Central High School</v>
          </cell>
          <cell r="D1833" t="str">
            <v>UNL</v>
          </cell>
          <cell r="E1833" t="str">
            <v>VARSITY</v>
          </cell>
        </row>
        <row r="1834">
          <cell r="A1834">
            <v>29409</v>
          </cell>
          <cell r="B1834" t="str">
            <v>Patrick Kulaga</v>
          </cell>
          <cell r="C1834" t="str">
            <v>Naperville Central High School</v>
          </cell>
          <cell r="D1834" t="str">
            <v>UNL</v>
          </cell>
          <cell r="E1834" t="str">
            <v>VARSITY</v>
          </cell>
        </row>
        <row r="1835">
          <cell r="A1835">
            <v>29410</v>
          </cell>
          <cell r="B1835" t="str">
            <v>Rohan Jha</v>
          </cell>
          <cell r="C1835" t="str">
            <v>Naperville Central High School</v>
          </cell>
          <cell r="D1835" t="str">
            <v>UNL</v>
          </cell>
          <cell r="E1835" t="str">
            <v>VARSITY</v>
          </cell>
        </row>
        <row r="1836">
          <cell r="A1836">
            <v>29411</v>
          </cell>
          <cell r="B1836" t="str">
            <v>Amy Yang</v>
          </cell>
          <cell r="C1836" t="str">
            <v>Naperville Central High School</v>
          </cell>
          <cell r="D1836" t="str">
            <v>UNL</v>
          </cell>
          <cell r="E1836" t="str">
            <v>VARSITY</v>
          </cell>
        </row>
        <row r="1837">
          <cell r="A1837">
            <v>29412</v>
          </cell>
          <cell r="B1837" t="str">
            <v>Thomas McManamen</v>
          </cell>
          <cell r="C1837" t="str">
            <v>Naperville Central High School</v>
          </cell>
          <cell r="D1837" t="str">
            <v>UNL</v>
          </cell>
          <cell r="E1837" t="str">
            <v>VARSITY</v>
          </cell>
        </row>
        <row r="1838">
          <cell r="A1838">
            <v>29413</v>
          </cell>
          <cell r="B1838" t="str">
            <v>Zaid Hasan</v>
          </cell>
          <cell r="C1838" t="str">
            <v>Naperville Central High School</v>
          </cell>
          <cell r="D1838" t="str">
            <v>UNL</v>
          </cell>
          <cell r="E1838" t="str">
            <v>VARSITY</v>
          </cell>
        </row>
        <row r="1839">
          <cell r="A1839">
            <v>29414</v>
          </cell>
          <cell r="B1839" t="str">
            <v>Anay Apte</v>
          </cell>
          <cell r="C1839" t="str">
            <v>Naperville Central High School</v>
          </cell>
          <cell r="D1839" t="str">
            <v>UNL</v>
          </cell>
          <cell r="E1839" t="str">
            <v>VARSITY</v>
          </cell>
        </row>
        <row r="1840">
          <cell r="A1840">
            <v>29421</v>
          </cell>
          <cell r="B1840" t="str">
            <v>Taniya Agrawal</v>
          </cell>
          <cell r="C1840" t="str">
            <v>Naperville Central High School</v>
          </cell>
          <cell r="D1840" t="str">
            <v>UNL</v>
          </cell>
          <cell r="E1840" t="str">
            <v>AT-LARGE</v>
          </cell>
        </row>
        <row r="1841">
          <cell r="A1841">
            <v>29422</v>
          </cell>
          <cell r="B1841" t="str">
            <v>Hamza Amara</v>
          </cell>
          <cell r="C1841" t="str">
            <v>Naperville Central High School</v>
          </cell>
          <cell r="D1841" t="str">
            <v>UNL</v>
          </cell>
          <cell r="E1841" t="str">
            <v>AT-LARGE</v>
          </cell>
        </row>
        <row r="1842">
          <cell r="A1842">
            <v>44021</v>
          </cell>
          <cell r="B1842" t="str">
            <v>Paige Greten</v>
          </cell>
          <cell r="C1842" t="str">
            <v>Nashville Community High School</v>
          </cell>
          <cell r="D1842">
            <v>700</v>
          </cell>
          <cell r="E1842" t="str">
            <v>AT-LARGE</v>
          </cell>
        </row>
        <row r="1843">
          <cell r="A1843">
            <v>44022</v>
          </cell>
          <cell r="B1843" t="str">
            <v>Thomas Wojtowicz</v>
          </cell>
          <cell r="C1843" t="str">
            <v>Nashville Community High School</v>
          </cell>
          <cell r="D1843">
            <v>700</v>
          </cell>
          <cell r="E1843" t="str">
            <v>AT-LARGE</v>
          </cell>
        </row>
        <row r="1844">
          <cell r="A1844">
            <v>29603</v>
          </cell>
          <cell r="B1844" t="str">
            <v>Laney Brandenburg</v>
          </cell>
          <cell r="C1844" t="str">
            <v>Neoga High School</v>
          </cell>
          <cell r="D1844">
            <v>300</v>
          </cell>
          <cell r="E1844" t="str">
            <v>VARSITY</v>
          </cell>
        </row>
        <row r="1845">
          <cell r="A1845">
            <v>29621</v>
          </cell>
          <cell r="B1845" t="str">
            <v>Calisha Jansen</v>
          </cell>
          <cell r="C1845" t="str">
            <v>Neoga High School</v>
          </cell>
          <cell r="D1845">
            <v>300</v>
          </cell>
          <cell r="E1845" t="str">
            <v>AT-LARGE</v>
          </cell>
        </row>
        <row r="1846">
          <cell r="A1846">
            <v>29622</v>
          </cell>
          <cell r="B1846" t="str">
            <v>Haley Lindsey</v>
          </cell>
          <cell r="C1846" t="str">
            <v>Neoga High School</v>
          </cell>
          <cell r="D1846">
            <v>300</v>
          </cell>
          <cell r="E1846" t="str">
            <v>AT-LARGE</v>
          </cell>
        </row>
        <row r="1847">
          <cell r="A1847">
            <v>29623</v>
          </cell>
          <cell r="B1847" t="str">
            <v>Audrey Kepp</v>
          </cell>
          <cell r="C1847" t="str">
            <v>Neoga High School</v>
          </cell>
          <cell r="D1847">
            <v>300</v>
          </cell>
          <cell r="E1847" t="str">
            <v>AT-LARGE</v>
          </cell>
        </row>
        <row r="1848">
          <cell r="A1848">
            <v>29624</v>
          </cell>
          <cell r="B1848" t="str">
            <v>Adrian Stewart</v>
          </cell>
          <cell r="C1848" t="str">
            <v>Neoga High School</v>
          </cell>
          <cell r="D1848">
            <v>300</v>
          </cell>
          <cell r="E1848" t="str">
            <v>AT-LARGE</v>
          </cell>
        </row>
        <row r="1849">
          <cell r="A1849">
            <v>29625</v>
          </cell>
          <cell r="B1849" t="str">
            <v>Luke Keller</v>
          </cell>
          <cell r="C1849" t="str">
            <v>Neoga High School</v>
          </cell>
          <cell r="D1849">
            <v>300</v>
          </cell>
          <cell r="E1849" t="str">
            <v>AT-LARGE</v>
          </cell>
        </row>
        <row r="1850">
          <cell r="A1850">
            <v>29626</v>
          </cell>
          <cell r="B1850" t="str">
            <v>Sierra Abitz</v>
          </cell>
          <cell r="C1850" t="str">
            <v>Neoga High School</v>
          </cell>
          <cell r="D1850">
            <v>300</v>
          </cell>
          <cell r="E1850" t="str">
            <v>AT-LARGE</v>
          </cell>
        </row>
        <row r="1851">
          <cell r="A1851">
            <v>29801</v>
          </cell>
          <cell r="B1851" t="str">
            <v>Tyler Wang</v>
          </cell>
          <cell r="C1851" t="str">
            <v>New Trier High School</v>
          </cell>
          <cell r="D1851" t="str">
            <v>UNL</v>
          </cell>
          <cell r="E1851" t="str">
            <v>VARSITY</v>
          </cell>
        </row>
        <row r="1852">
          <cell r="A1852">
            <v>29802</v>
          </cell>
          <cell r="B1852" t="str">
            <v>Annabel Ma</v>
          </cell>
          <cell r="C1852" t="str">
            <v>New Trier High School</v>
          </cell>
          <cell r="D1852" t="str">
            <v>UNL</v>
          </cell>
          <cell r="E1852" t="str">
            <v>VARSITY</v>
          </cell>
        </row>
        <row r="1853">
          <cell r="A1853">
            <v>29803</v>
          </cell>
          <cell r="B1853" t="str">
            <v>Sarah Lin</v>
          </cell>
          <cell r="C1853" t="str">
            <v>New Trier High School</v>
          </cell>
          <cell r="D1853" t="str">
            <v>UNL</v>
          </cell>
          <cell r="E1853" t="str">
            <v>VARSITY</v>
          </cell>
        </row>
        <row r="1854">
          <cell r="A1854">
            <v>29804</v>
          </cell>
          <cell r="B1854" t="str">
            <v>Ashley Geohas</v>
          </cell>
          <cell r="C1854" t="str">
            <v>New Trier High School</v>
          </cell>
          <cell r="D1854" t="str">
            <v>UNL</v>
          </cell>
          <cell r="E1854" t="str">
            <v>VARSITY</v>
          </cell>
        </row>
        <row r="1855">
          <cell r="A1855">
            <v>29805</v>
          </cell>
          <cell r="B1855" t="str">
            <v>Emi Novosel</v>
          </cell>
          <cell r="C1855" t="str">
            <v>New Trier High School</v>
          </cell>
          <cell r="D1855" t="str">
            <v>UNL</v>
          </cell>
          <cell r="E1855" t="str">
            <v>VARSITY</v>
          </cell>
        </row>
        <row r="1856">
          <cell r="A1856">
            <v>29806</v>
          </cell>
          <cell r="B1856" t="str">
            <v>Chirag Tailor</v>
          </cell>
          <cell r="C1856" t="str">
            <v>New Trier High School</v>
          </cell>
          <cell r="D1856" t="str">
            <v>UNL</v>
          </cell>
          <cell r="E1856" t="str">
            <v>VARSITY</v>
          </cell>
        </row>
        <row r="1857">
          <cell r="A1857">
            <v>29807</v>
          </cell>
          <cell r="B1857" t="str">
            <v>Charlotte Calkins</v>
          </cell>
          <cell r="C1857" t="str">
            <v>New Trier High School</v>
          </cell>
          <cell r="D1857" t="str">
            <v>UNL</v>
          </cell>
          <cell r="E1857" t="str">
            <v>VARSITY</v>
          </cell>
        </row>
        <row r="1858">
          <cell r="A1858">
            <v>29808</v>
          </cell>
          <cell r="B1858" t="str">
            <v>Kendall Hong</v>
          </cell>
          <cell r="C1858" t="str">
            <v>New Trier High School</v>
          </cell>
          <cell r="D1858" t="str">
            <v>UNL</v>
          </cell>
          <cell r="E1858" t="str">
            <v>VARSITY</v>
          </cell>
        </row>
        <row r="1859">
          <cell r="A1859">
            <v>29809</v>
          </cell>
          <cell r="B1859" t="str">
            <v>Tasyn Patel</v>
          </cell>
          <cell r="C1859" t="str">
            <v>New Trier High School</v>
          </cell>
          <cell r="D1859" t="str">
            <v>UNL</v>
          </cell>
          <cell r="E1859" t="str">
            <v>VARSITY</v>
          </cell>
        </row>
        <row r="1860">
          <cell r="A1860">
            <v>29810</v>
          </cell>
          <cell r="B1860" t="str">
            <v>Andrew Xia</v>
          </cell>
          <cell r="C1860" t="str">
            <v>New Trier High School</v>
          </cell>
          <cell r="D1860" t="str">
            <v>UNL</v>
          </cell>
          <cell r="E1860" t="str">
            <v>VARSITY</v>
          </cell>
        </row>
        <row r="1861">
          <cell r="A1861">
            <v>29811</v>
          </cell>
          <cell r="B1861" t="str">
            <v>Megan Lu</v>
          </cell>
          <cell r="C1861" t="str">
            <v>New Trier High School</v>
          </cell>
          <cell r="D1861" t="str">
            <v>UNL</v>
          </cell>
          <cell r="E1861" t="str">
            <v>VARSITY</v>
          </cell>
        </row>
        <row r="1862">
          <cell r="A1862">
            <v>29812</v>
          </cell>
          <cell r="B1862" t="str">
            <v>Ela Ilic</v>
          </cell>
          <cell r="C1862" t="str">
            <v>New Trier High School</v>
          </cell>
          <cell r="D1862" t="str">
            <v>UNL</v>
          </cell>
          <cell r="E1862" t="str">
            <v>VARSITY</v>
          </cell>
        </row>
        <row r="1863">
          <cell r="A1863">
            <v>29813</v>
          </cell>
          <cell r="B1863" t="str">
            <v>Ethan Shu</v>
          </cell>
          <cell r="C1863" t="str">
            <v>New Trier High School</v>
          </cell>
          <cell r="D1863" t="str">
            <v>UNL</v>
          </cell>
          <cell r="E1863" t="str">
            <v>VARSITY</v>
          </cell>
        </row>
        <row r="1864">
          <cell r="A1864">
            <v>29814</v>
          </cell>
          <cell r="B1864" t="str">
            <v>Clover Kunreuther</v>
          </cell>
          <cell r="C1864" t="str">
            <v>New Trier High School</v>
          </cell>
          <cell r="D1864" t="str">
            <v>UNL</v>
          </cell>
          <cell r="E1864" t="str">
            <v>VARSITY</v>
          </cell>
        </row>
        <row r="1865">
          <cell r="A1865">
            <v>29901</v>
          </cell>
          <cell r="B1865" t="str">
            <v>Nick Adams</v>
          </cell>
          <cell r="C1865" t="str">
            <v>Newark High School</v>
          </cell>
          <cell r="D1865">
            <v>300</v>
          </cell>
          <cell r="E1865" t="str">
            <v>VARSITY</v>
          </cell>
        </row>
        <row r="1866">
          <cell r="A1866">
            <v>29902</v>
          </cell>
          <cell r="B1866" t="str">
            <v>Liam Stewart</v>
          </cell>
          <cell r="C1866" t="str">
            <v>Newark High School</v>
          </cell>
          <cell r="D1866">
            <v>300</v>
          </cell>
          <cell r="E1866" t="str">
            <v>VARSITY</v>
          </cell>
        </row>
        <row r="1867">
          <cell r="A1867">
            <v>29903</v>
          </cell>
          <cell r="B1867" t="str">
            <v>Danielle Monsess</v>
          </cell>
          <cell r="C1867" t="str">
            <v>Newark High School</v>
          </cell>
          <cell r="D1867">
            <v>300</v>
          </cell>
          <cell r="E1867" t="str">
            <v>VARSITY</v>
          </cell>
        </row>
        <row r="1868">
          <cell r="A1868">
            <v>29904</v>
          </cell>
          <cell r="B1868" t="str">
            <v>David Monsess</v>
          </cell>
          <cell r="C1868" t="str">
            <v>Newark High School</v>
          </cell>
          <cell r="D1868">
            <v>300</v>
          </cell>
          <cell r="E1868" t="str">
            <v>VARSITY</v>
          </cell>
        </row>
        <row r="1869">
          <cell r="A1869">
            <v>29905</v>
          </cell>
          <cell r="B1869" t="str">
            <v>Heather Buhle</v>
          </cell>
          <cell r="C1869" t="str">
            <v>Newark High School</v>
          </cell>
          <cell r="D1869">
            <v>300</v>
          </cell>
          <cell r="E1869" t="str">
            <v>VARSITY</v>
          </cell>
        </row>
        <row r="1870">
          <cell r="A1870">
            <v>30001</v>
          </cell>
          <cell r="B1870" t="str">
            <v>Jacob Ochs</v>
          </cell>
          <cell r="C1870" t="str">
            <v>Newton Cmty High School</v>
          </cell>
          <cell r="D1870">
            <v>700</v>
          </cell>
          <cell r="E1870" t="str">
            <v>VARSITY</v>
          </cell>
        </row>
        <row r="1871">
          <cell r="A1871">
            <v>30002</v>
          </cell>
          <cell r="B1871" t="str">
            <v>Emily Baltzell</v>
          </cell>
          <cell r="C1871" t="str">
            <v>Newton Cmty High School</v>
          </cell>
          <cell r="D1871">
            <v>700</v>
          </cell>
          <cell r="E1871" t="str">
            <v>VARSITY</v>
          </cell>
        </row>
        <row r="1872">
          <cell r="A1872">
            <v>30003</v>
          </cell>
          <cell r="B1872" t="str">
            <v>Jonathan Blecha</v>
          </cell>
          <cell r="C1872" t="str">
            <v>Newton Cmty High School</v>
          </cell>
          <cell r="D1872">
            <v>700</v>
          </cell>
          <cell r="E1872" t="str">
            <v>VARSITY</v>
          </cell>
        </row>
        <row r="1873">
          <cell r="A1873">
            <v>30004</v>
          </cell>
          <cell r="B1873" t="str">
            <v>Jean Lin</v>
          </cell>
          <cell r="C1873" t="str">
            <v>Newton Cmty High School</v>
          </cell>
          <cell r="D1873">
            <v>700</v>
          </cell>
          <cell r="E1873" t="str">
            <v>VARSITY</v>
          </cell>
        </row>
        <row r="1874">
          <cell r="A1874">
            <v>30005</v>
          </cell>
          <cell r="B1874" t="str">
            <v>Alexis Hetzer</v>
          </cell>
          <cell r="C1874" t="str">
            <v>Newton Cmty High School</v>
          </cell>
          <cell r="D1874">
            <v>700</v>
          </cell>
          <cell r="E1874" t="str">
            <v>VARSITY</v>
          </cell>
        </row>
        <row r="1875">
          <cell r="A1875">
            <v>30006</v>
          </cell>
          <cell r="B1875" t="str">
            <v>Brooke Schafer</v>
          </cell>
          <cell r="C1875" t="str">
            <v>Newton Cmty High School</v>
          </cell>
          <cell r="D1875">
            <v>700</v>
          </cell>
          <cell r="E1875" t="str">
            <v>VARSITY</v>
          </cell>
        </row>
        <row r="1876">
          <cell r="A1876">
            <v>30007</v>
          </cell>
          <cell r="B1876" t="str">
            <v>Sara Burtis</v>
          </cell>
          <cell r="C1876" t="str">
            <v>Newton Cmty High School</v>
          </cell>
          <cell r="D1876">
            <v>700</v>
          </cell>
          <cell r="E1876" t="str">
            <v>VARSITY</v>
          </cell>
        </row>
        <row r="1877">
          <cell r="A1877">
            <v>30008</v>
          </cell>
          <cell r="B1877" t="str">
            <v>Luis Zavala</v>
          </cell>
          <cell r="C1877" t="str">
            <v>Newton Cmty High School</v>
          </cell>
          <cell r="D1877">
            <v>700</v>
          </cell>
          <cell r="E1877" t="str">
            <v>VARSITY</v>
          </cell>
        </row>
        <row r="1878">
          <cell r="A1878">
            <v>30009</v>
          </cell>
          <cell r="B1878" t="str">
            <v>Emma Rauch</v>
          </cell>
          <cell r="C1878" t="str">
            <v>Newton Cmty High School</v>
          </cell>
          <cell r="D1878">
            <v>700</v>
          </cell>
          <cell r="E1878" t="str">
            <v>VARSITY</v>
          </cell>
        </row>
        <row r="1879">
          <cell r="A1879">
            <v>30010</v>
          </cell>
          <cell r="B1879" t="str">
            <v>Morgan Buerster</v>
          </cell>
          <cell r="C1879" t="str">
            <v>Newton Cmty High School</v>
          </cell>
          <cell r="D1879">
            <v>700</v>
          </cell>
          <cell r="E1879" t="str">
            <v>VARSITY</v>
          </cell>
        </row>
        <row r="1880">
          <cell r="A1880">
            <v>30011</v>
          </cell>
          <cell r="B1880" t="str">
            <v>Isaac Kocher</v>
          </cell>
          <cell r="C1880" t="str">
            <v>Newton Cmty High School</v>
          </cell>
          <cell r="D1880">
            <v>700</v>
          </cell>
          <cell r="E1880" t="str">
            <v>VARSITY</v>
          </cell>
        </row>
        <row r="1881">
          <cell r="A1881">
            <v>30012</v>
          </cell>
          <cell r="B1881" t="str">
            <v>Owen Mahaffey</v>
          </cell>
          <cell r="C1881" t="str">
            <v>Newton Cmty High School</v>
          </cell>
          <cell r="D1881">
            <v>700</v>
          </cell>
          <cell r="E1881" t="str">
            <v>VARSITY</v>
          </cell>
        </row>
        <row r="1882">
          <cell r="A1882">
            <v>30013</v>
          </cell>
          <cell r="B1882" t="str">
            <v xml:space="preserve">Nicholas Shamhart </v>
          </cell>
          <cell r="C1882" t="str">
            <v>Newton Cmty High School</v>
          </cell>
          <cell r="D1882">
            <v>700</v>
          </cell>
          <cell r="E1882" t="str">
            <v>VARSITY</v>
          </cell>
        </row>
        <row r="1883">
          <cell r="A1883">
            <v>30014</v>
          </cell>
          <cell r="B1883" t="str">
            <v>Luke Weber</v>
          </cell>
          <cell r="C1883" t="str">
            <v>Newton Cmty High School</v>
          </cell>
          <cell r="D1883">
            <v>700</v>
          </cell>
          <cell r="E1883" t="str">
            <v>VARSITY</v>
          </cell>
        </row>
        <row r="1884">
          <cell r="A1884">
            <v>30101</v>
          </cell>
          <cell r="B1884" t="str">
            <v>Lily Windmiller</v>
          </cell>
          <cell r="C1884" t="str">
            <v>Niles North High School</v>
          </cell>
          <cell r="D1884" t="str">
            <v>UNL</v>
          </cell>
          <cell r="E1884" t="str">
            <v>VARSITY</v>
          </cell>
        </row>
        <row r="1885">
          <cell r="A1885">
            <v>30102</v>
          </cell>
          <cell r="B1885" t="str">
            <v>Chloe Rybacki</v>
          </cell>
          <cell r="C1885" t="str">
            <v>Niles North High School</v>
          </cell>
          <cell r="D1885" t="str">
            <v>UNL</v>
          </cell>
          <cell r="E1885" t="str">
            <v>VARSITY</v>
          </cell>
        </row>
        <row r="1886">
          <cell r="A1886">
            <v>30103</v>
          </cell>
          <cell r="B1886" t="str">
            <v>Sania Hussain</v>
          </cell>
          <cell r="C1886" t="str">
            <v>Niles North High School</v>
          </cell>
          <cell r="D1886" t="str">
            <v>UNL</v>
          </cell>
          <cell r="E1886" t="str">
            <v>VARSITY</v>
          </cell>
        </row>
        <row r="1887">
          <cell r="A1887">
            <v>30104</v>
          </cell>
          <cell r="B1887" t="str">
            <v>Anh Nguyen</v>
          </cell>
          <cell r="C1887" t="str">
            <v>Niles North High School</v>
          </cell>
          <cell r="D1887" t="str">
            <v>UNL</v>
          </cell>
          <cell r="E1887" t="str">
            <v>VARSITY</v>
          </cell>
        </row>
        <row r="1888">
          <cell r="A1888">
            <v>30105</v>
          </cell>
          <cell r="B1888" t="str">
            <v>Raman Mazhankou</v>
          </cell>
          <cell r="C1888" t="str">
            <v>Niles North High School</v>
          </cell>
          <cell r="D1888" t="str">
            <v>UNL</v>
          </cell>
          <cell r="E1888" t="str">
            <v>VARSITY</v>
          </cell>
        </row>
        <row r="1889">
          <cell r="A1889">
            <v>30106</v>
          </cell>
          <cell r="B1889" t="str">
            <v>Dev Shah</v>
          </cell>
          <cell r="C1889" t="str">
            <v>Niles North High School</v>
          </cell>
          <cell r="D1889" t="str">
            <v>UNL</v>
          </cell>
          <cell r="E1889" t="str">
            <v>VARSITY</v>
          </cell>
        </row>
        <row r="1890">
          <cell r="A1890">
            <v>30107</v>
          </cell>
          <cell r="B1890" t="str">
            <v>Nathan Chung</v>
          </cell>
          <cell r="C1890" t="str">
            <v>Niles North High School</v>
          </cell>
          <cell r="D1890" t="str">
            <v>UNL</v>
          </cell>
          <cell r="E1890" t="str">
            <v>VARSITY</v>
          </cell>
        </row>
        <row r="1891">
          <cell r="A1891">
            <v>30108</v>
          </cell>
          <cell r="B1891" t="str">
            <v>Zainab Syeda</v>
          </cell>
          <cell r="C1891" t="str">
            <v>Niles North High School</v>
          </cell>
          <cell r="D1891" t="str">
            <v>UNL</v>
          </cell>
          <cell r="E1891" t="str">
            <v>VARSITY</v>
          </cell>
        </row>
        <row r="1892">
          <cell r="A1892">
            <v>30109</v>
          </cell>
          <cell r="B1892" t="str">
            <v>Yordanos Divelbess</v>
          </cell>
          <cell r="C1892" t="str">
            <v>Niles North High School</v>
          </cell>
          <cell r="D1892" t="str">
            <v>UNL</v>
          </cell>
          <cell r="E1892" t="str">
            <v>VARSITY</v>
          </cell>
        </row>
        <row r="1893">
          <cell r="A1893">
            <v>30110</v>
          </cell>
          <cell r="B1893" t="str">
            <v>Zana Serbest</v>
          </cell>
          <cell r="C1893" t="str">
            <v>Niles North High School</v>
          </cell>
          <cell r="D1893" t="str">
            <v>UNL</v>
          </cell>
          <cell r="E1893" t="str">
            <v>VARSITY</v>
          </cell>
        </row>
        <row r="1894">
          <cell r="A1894">
            <v>30111</v>
          </cell>
          <cell r="B1894" t="str">
            <v>Joseph Georgian</v>
          </cell>
          <cell r="C1894" t="str">
            <v>Niles North High School</v>
          </cell>
          <cell r="D1894" t="str">
            <v>UNL</v>
          </cell>
          <cell r="E1894" t="str">
            <v>VARSITY</v>
          </cell>
        </row>
        <row r="1895">
          <cell r="A1895">
            <v>30112</v>
          </cell>
          <cell r="B1895" t="str">
            <v>Alyna Prucnal</v>
          </cell>
          <cell r="C1895" t="str">
            <v>Niles North High School</v>
          </cell>
          <cell r="D1895" t="str">
            <v>UNL</v>
          </cell>
          <cell r="E1895" t="str">
            <v>VARSITY</v>
          </cell>
        </row>
        <row r="1896">
          <cell r="A1896">
            <v>30113</v>
          </cell>
          <cell r="B1896" t="str">
            <v>Ellen Chibirko</v>
          </cell>
          <cell r="C1896" t="str">
            <v>Niles North High School</v>
          </cell>
          <cell r="D1896" t="str">
            <v>UNL</v>
          </cell>
          <cell r="E1896" t="str">
            <v>VARSITY</v>
          </cell>
        </row>
        <row r="1897">
          <cell r="A1897">
            <v>30114</v>
          </cell>
          <cell r="B1897" t="str">
            <v>Timothy Garcia</v>
          </cell>
          <cell r="C1897" t="str">
            <v>Niles North High School</v>
          </cell>
          <cell r="D1897" t="str">
            <v>UNL</v>
          </cell>
          <cell r="E1897" t="str">
            <v>VARSITY</v>
          </cell>
        </row>
        <row r="1898">
          <cell r="A1898">
            <v>30121</v>
          </cell>
          <cell r="B1898" t="str">
            <v>Evan Parker</v>
          </cell>
          <cell r="C1898" t="str">
            <v>Niles North High School</v>
          </cell>
          <cell r="D1898" t="str">
            <v>UNL</v>
          </cell>
          <cell r="E1898" t="str">
            <v>AT-LARGE</v>
          </cell>
        </row>
        <row r="1899">
          <cell r="A1899">
            <v>30122</v>
          </cell>
          <cell r="B1899" t="str">
            <v>Aaron Garcia</v>
          </cell>
          <cell r="C1899" t="str">
            <v>Niles North High School</v>
          </cell>
          <cell r="D1899" t="str">
            <v>UNL</v>
          </cell>
          <cell r="E1899" t="str">
            <v>AT-LARGE</v>
          </cell>
        </row>
        <row r="1900">
          <cell r="A1900">
            <v>30321</v>
          </cell>
          <cell r="B1900" t="str">
            <v>Nolan Himes</v>
          </cell>
          <cell r="C1900" t="str">
            <v>Nokomis Jr. Sr. High School</v>
          </cell>
          <cell r="D1900">
            <v>300</v>
          </cell>
          <cell r="E1900" t="str">
            <v>AT-LARGE</v>
          </cell>
        </row>
        <row r="1901">
          <cell r="A1901">
            <v>30501</v>
          </cell>
          <cell r="B1901" t="str">
            <v>Keegan McDonald</v>
          </cell>
          <cell r="C1901" t="str">
            <v>Norris City Omaha Enfield High School</v>
          </cell>
          <cell r="D1901">
            <v>300</v>
          </cell>
          <cell r="E1901" t="str">
            <v>VARSITY</v>
          </cell>
        </row>
        <row r="1902">
          <cell r="A1902">
            <v>30502</v>
          </cell>
          <cell r="B1902" t="str">
            <v>Braden Mendoza</v>
          </cell>
          <cell r="C1902" t="str">
            <v>Norris City Omaha Enfield High School</v>
          </cell>
          <cell r="D1902">
            <v>300</v>
          </cell>
          <cell r="E1902" t="str">
            <v>VARSITY</v>
          </cell>
        </row>
        <row r="1903">
          <cell r="A1903">
            <v>30503</v>
          </cell>
          <cell r="B1903" t="str">
            <v>Lydia Vinyard</v>
          </cell>
          <cell r="C1903" t="str">
            <v>Norris City Omaha Enfield High School</v>
          </cell>
          <cell r="D1903">
            <v>300</v>
          </cell>
          <cell r="E1903" t="str">
            <v>VARSITY</v>
          </cell>
        </row>
        <row r="1904">
          <cell r="A1904">
            <v>30504</v>
          </cell>
          <cell r="B1904" t="str">
            <v>Joel Hortin</v>
          </cell>
          <cell r="C1904" t="str">
            <v>Norris City Omaha Enfield High School</v>
          </cell>
          <cell r="D1904">
            <v>300</v>
          </cell>
          <cell r="E1904" t="str">
            <v>VARSITY</v>
          </cell>
        </row>
        <row r="1905">
          <cell r="A1905">
            <v>30505</v>
          </cell>
          <cell r="B1905" t="str">
            <v>Kole Roser</v>
          </cell>
          <cell r="C1905" t="str">
            <v>Norris City Omaha Enfield High School</v>
          </cell>
          <cell r="D1905">
            <v>300</v>
          </cell>
          <cell r="E1905" t="str">
            <v>VARSITY</v>
          </cell>
        </row>
        <row r="1906">
          <cell r="A1906">
            <v>30506</v>
          </cell>
          <cell r="B1906" t="str">
            <v>Hannah Taylor</v>
          </cell>
          <cell r="C1906" t="str">
            <v>Norris City Omaha Enfield High School</v>
          </cell>
          <cell r="D1906">
            <v>300</v>
          </cell>
          <cell r="E1906" t="str">
            <v>VARSITY</v>
          </cell>
        </row>
        <row r="1907">
          <cell r="A1907">
            <v>30507</v>
          </cell>
          <cell r="B1907" t="str">
            <v>Elise Hortin</v>
          </cell>
          <cell r="C1907" t="str">
            <v>Norris City Omaha Enfield High School</v>
          </cell>
          <cell r="D1907">
            <v>300</v>
          </cell>
          <cell r="E1907" t="str">
            <v>VARSITY</v>
          </cell>
        </row>
        <row r="1908">
          <cell r="A1908">
            <v>30508</v>
          </cell>
          <cell r="B1908" t="str">
            <v>Bree Vollman</v>
          </cell>
          <cell r="C1908" t="str">
            <v>Norris City Omaha Enfield High School</v>
          </cell>
          <cell r="D1908">
            <v>300</v>
          </cell>
          <cell r="E1908" t="str">
            <v>VARSITY</v>
          </cell>
        </row>
        <row r="1909">
          <cell r="A1909">
            <v>30509</v>
          </cell>
          <cell r="B1909" t="str">
            <v>Hollan Everett</v>
          </cell>
          <cell r="C1909" t="str">
            <v>Norris City Omaha Enfield High School</v>
          </cell>
          <cell r="D1909">
            <v>300</v>
          </cell>
          <cell r="E1909" t="str">
            <v>VARSITY</v>
          </cell>
        </row>
        <row r="1910">
          <cell r="A1910">
            <v>30510</v>
          </cell>
          <cell r="B1910" t="str">
            <v>Amanda Bradley</v>
          </cell>
          <cell r="C1910" t="str">
            <v>Norris City Omaha Enfield High School</v>
          </cell>
          <cell r="D1910">
            <v>300</v>
          </cell>
          <cell r="E1910" t="str">
            <v>VARSITY</v>
          </cell>
        </row>
        <row r="1911">
          <cell r="A1911">
            <v>30511</v>
          </cell>
          <cell r="B1911" t="str">
            <v>Avery Black</v>
          </cell>
          <cell r="C1911" t="str">
            <v>Norris City Omaha Enfield High School</v>
          </cell>
          <cell r="D1911">
            <v>300</v>
          </cell>
          <cell r="E1911" t="str">
            <v>VARSITY</v>
          </cell>
        </row>
        <row r="1912">
          <cell r="A1912">
            <v>30512</v>
          </cell>
          <cell r="B1912" t="str">
            <v>Reagan Goebel</v>
          </cell>
          <cell r="C1912" t="str">
            <v>Norris City Omaha Enfield High School</v>
          </cell>
          <cell r="D1912">
            <v>300</v>
          </cell>
          <cell r="E1912" t="str">
            <v>VARSITY</v>
          </cell>
        </row>
        <row r="1913">
          <cell r="A1913">
            <v>30513</v>
          </cell>
          <cell r="B1913" t="str">
            <v>Lauren Poole</v>
          </cell>
          <cell r="C1913" t="str">
            <v>Norris City Omaha Enfield High School</v>
          </cell>
          <cell r="D1913">
            <v>300</v>
          </cell>
          <cell r="E1913" t="str">
            <v>VARSITY</v>
          </cell>
        </row>
        <row r="1914">
          <cell r="A1914">
            <v>30701</v>
          </cell>
          <cell r="B1914" t="str">
            <v>Olivia Thoroman</v>
          </cell>
          <cell r="C1914" t="str">
            <v>NorthMacHighSchool</v>
          </cell>
          <cell r="D1914">
            <v>700</v>
          </cell>
          <cell r="E1914" t="str">
            <v>VARSITY</v>
          </cell>
        </row>
        <row r="1915">
          <cell r="A1915">
            <v>30702</v>
          </cell>
          <cell r="B1915" t="str">
            <v>Zorah Austin</v>
          </cell>
          <cell r="C1915" t="str">
            <v>NorthMacHighSchool</v>
          </cell>
          <cell r="D1915">
            <v>700</v>
          </cell>
          <cell r="E1915" t="str">
            <v>VARSITY</v>
          </cell>
        </row>
        <row r="1916">
          <cell r="A1916">
            <v>30703</v>
          </cell>
          <cell r="B1916" t="str">
            <v>Brendan Fatheree</v>
          </cell>
          <cell r="C1916" t="str">
            <v>NorthMacHighSchool</v>
          </cell>
          <cell r="D1916">
            <v>700</v>
          </cell>
          <cell r="E1916" t="str">
            <v>VARSITY</v>
          </cell>
        </row>
        <row r="1917">
          <cell r="A1917">
            <v>30704</v>
          </cell>
          <cell r="B1917" t="str">
            <v>Jackson Fatheree</v>
          </cell>
          <cell r="C1917" t="str">
            <v>NorthMacHighSchool</v>
          </cell>
          <cell r="D1917">
            <v>700</v>
          </cell>
          <cell r="E1917" t="str">
            <v>VARSITY</v>
          </cell>
        </row>
        <row r="1918">
          <cell r="A1918">
            <v>30705</v>
          </cell>
          <cell r="B1918" t="str">
            <v>Mick Downs</v>
          </cell>
          <cell r="C1918" t="str">
            <v>NorthMacHighSchool</v>
          </cell>
          <cell r="D1918">
            <v>700</v>
          </cell>
          <cell r="E1918" t="str">
            <v>VARSITY</v>
          </cell>
        </row>
        <row r="1919">
          <cell r="A1919">
            <v>30706</v>
          </cell>
          <cell r="B1919" t="str">
            <v>Addison Earley</v>
          </cell>
          <cell r="C1919" t="str">
            <v>NorthMacHighSchool</v>
          </cell>
          <cell r="D1919">
            <v>700</v>
          </cell>
          <cell r="E1919" t="str">
            <v>VARSITY</v>
          </cell>
        </row>
        <row r="1920">
          <cell r="A1920">
            <v>30707</v>
          </cell>
          <cell r="B1920" t="str">
            <v>Olivia Osborn</v>
          </cell>
          <cell r="C1920" t="str">
            <v>NorthMacHighSchool</v>
          </cell>
          <cell r="D1920">
            <v>700</v>
          </cell>
          <cell r="E1920" t="str">
            <v>VARSITY</v>
          </cell>
        </row>
        <row r="1921">
          <cell r="A1921">
            <v>30708</v>
          </cell>
          <cell r="B1921" t="str">
            <v>Zachary Flynn</v>
          </cell>
          <cell r="C1921" t="str">
            <v>NorthMacHighSchool</v>
          </cell>
          <cell r="D1921">
            <v>700</v>
          </cell>
          <cell r="E1921" t="str">
            <v>VARSITY</v>
          </cell>
        </row>
        <row r="1922">
          <cell r="A1922">
            <v>30709</v>
          </cell>
          <cell r="B1922" t="str">
            <v>Joseph Reinhart</v>
          </cell>
          <cell r="C1922" t="str">
            <v>NorthMacHighSchool</v>
          </cell>
          <cell r="D1922">
            <v>700</v>
          </cell>
          <cell r="E1922" t="str">
            <v>VARSITY</v>
          </cell>
        </row>
        <row r="1923">
          <cell r="A1923">
            <v>30710</v>
          </cell>
          <cell r="B1923" t="str">
            <v>Jackson Pierce</v>
          </cell>
          <cell r="C1923" t="str">
            <v>NorthMacHighSchool</v>
          </cell>
          <cell r="D1923">
            <v>700</v>
          </cell>
          <cell r="E1923" t="str">
            <v>VARSITY</v>
          </cell>
        </row>
        <row r="1924">
          <cell r="A1924">
            <v>30711</v>
          </cell>
          <cell r="B1924" t="str">
            <v>Alexander Weller</v>
          </cell>
          <cell r="C1924" t="str">
            <v>NorthMacHighSchool</v>
          </cell>
          <cell r="D1924">
            <v>700</v>
          </cell>
          <cell r="E1924" t="str">
            <v>VARSITY</v>
          </cell>
        </row>
        <row r="1925">
          <cell r="A1925">
            <v>30712</v>
          </cell>
          <cell r="B1925" t="str">
            <v>Keagan Greff</v>
          </cell>
          <cell r="C1925" t="str">
            <v>NorthMacHighSchool</v>
          </cell>
          <cell r="D1925">
            <v>700</v>
          </cell>
          <cell r="E1925" t="str">
            <v>VARSITY</v>
          </cell>
        </row>
        <row r="1926">
          <cell r="A1926">
            <v>30713</v>
          </cell>
          <cell r="B1926" t="str">
            <v>Morgan Snell</v>
          </cell>
          <cell r="C1926" t="str">
            <v>NorthMacHighSchool</v>
          </cell>
          <cell r="D1926">
            <v>700</v>
          </cell>
          <cell r="E1926" t="str">
            <v>VARSITY</v>
          </cell>
        </row>
        <row r="1927">
          <cell r="A1927">
            <v>30714</v>
          </cell>
          <cell r="B1927" t="str">
            <v>Mason Clattenburg</v>
          </cell>
          <cell r="C1927" t="str">
            <v>NorthMacHighSchool</v>
          </cell>
          <cell r="D1927">
            <v>700</v>
          </cell>
          <cell r="E1927" t="str">
            <v>VARSITY</v>
          </cell>
        </row>
        <row r="1928">
          <cell r="A1928">
            <v>31001</v>
          </cell>
          <cell r="B1928" t="str">
            <v>Camille Clifton</v>
          </cell>
          <cell r="C1928" t="str">
            <v>Oakland High School</v>
          </cell>
          <cell r="D1928">
            <v>300</v>
          </cell>
          <cell r="E1928" t="str">
            <v>VARSITY</v>
          </cell>
        </row>
        <row r="1929">
          <cell r="A1929">
            <v>31002</v>
          </cell>
          <cell r="B1929" t="str">
            <v>Breann Ard</v>
          </cell>
          <cell r="C1929" t="str">
            <v>Oakland High School</v>
          </cell>
          <cell r="D1929">
            <v>300</v>
          </cell>
          <cell r="E1929" t="str">
            <v>VARSITY</v>
          </cell>
        </row>
        <row r="1930">
          <cell r="A1930">
            <v>31003</v>
          </cell>
          <cell r="B1930" t="str">
            <v>Jordyn Veach</v>
          </cell>
          <cell r="C1930" t="str">
            <v>Oakland High School</v>
          </cell>
          <cell r="D1930">
            <v>300</v>
          </cell>
          <cell r="E1930" t="str">
            <v>VARSITY</v>
          </cell>
        </row>
        <row r="1931">
          <cell r="A1931">
            <v>31004</v>
          </cell>
          <cell r="B1931" t="str">
            <v>Braden Pardi</v>
          </cell>
          <cell r="C1931" t="str">
            <v>Oakland High School</v>
          </cell>
          <cell r="D1931">
            <v>300</v>
          </cell>
          <cell r="E1931" t="str">
            <v>VARSITY</v>
          </cell>
        </row>
        <row r="1932">
          <cell r="A1932">
            <v>31005</v>
          </cell>
          <cell r="B1932" t="str">
            <v>Jessica Rekart</v>
          </cell>
          <cell r="C1932" t="str">
            <v>Oakland High School</v>
          </cell>
          <cell r="D1932">
            <v>300</v>
          </cell>
          <cell r="E1932" t="str">
            <v>VARSITY</v>
          </cell>
        </row>
        <row r="1933">
          <cell r="A1933">
            <v>31006</v>
          </cell>
          <cell r="B1933" t="str">
            <v>Jonika Nickles</v>
          </cell>
          <cell r="C1933" t="str">
            <v>Oakland High School</v>
          </cell>
          <cell r="D1933">
            <v>300</v>
          </cell>
          <cell r="E1933" t="str">
            <v>VARSITY</v>
          </cell>
        </row>
        <row r="1934">
          <cell r="A1934">
            <v>31007</v>
          </cell>
          <cell r="B1934" t="str">
            <v>Tyler VonLanken</v>
          </cell>
          <cell r="C1934" t="str">
            <v>Oakland High School</v>
          </cell>
          <cell r="D1934">
            <v>300</v>
          </cell>
          <cell r="E1934" t="str">
            <v>VARSITY</v>
          </cell>
        </row>
        <row r="1935">
          <cell r="A1935">
            <v>31008</v>
          </cell>
          <cell r="B1935" t="str">
            <v>Davin Smith</v>
          </cell>
          <cell r="C1935" t="str">
            <v>Oakland High School</v>
          </cell>
          <cell r="D1935">
            <v>300</v>
          </cell>
          <cell r="E1935" t="str">
            <v>VARSITY</v>
          </cell>
        </row>
        <row r="1936">
          <cell r="A1936">
            <v>31009</v>
          </cell>
          <cell r="B1936" t="str">
            <v>Alex Hoel</v>
          </cell>
          <cell r="C1936" t="str">
            <v>Oakland High School</v>
          </cell>
          <cell r="D1936">
            <v>300</v>
          </cell>
          <cell r="E1936" t="str">
            <v>VARSITY</v>
          </cell>
        </row>
        <row r="1937">
          <cell r="A1937">
            <v>31101</v>
          </cell>
          <cell r="B1937" t="str">
            <v>Breanna Bolser</v>
          </cell>
          <cell r="C1937" t="str">
            <v>Oakwood High School</v>
          </cell>
          <cell r="D1937">
            <v>700</v>
          </cell>
          <cell r="E1937" t="str">
            <v>VARSITY</v>
          </cell>
        </row>
        <row r="1938">
          <cell r="A1938">
            <v>31102</v>
          </cell>
          <cell r="B1938" t="str">
            <v>Noah Carpenter</v>
          </cell>
          <cell r="C1938" t="str">
            <v>Oakwood High School</v>
          </cell>
          <cell r="D1938">
            <v>700</v>
          </cell>
          <cell r="E1938" t="str">
            <v>VARSITY</v>
          </cell>
        </row>
        <row r="1939">
          <cell r="A1939">
            <v>31103</v>
          </cell>
          <cell r="B1939" t="str">
            <v>Christian Esquinca</v>
          </cell>
          <cell r="C1939" t="str">
            <v>Oakwood High School</v>
          </cell>
          <cell r="D1939">
            <v>700</v>
          </cell>
          <cell r="E1939" t="str">
            <v>VARSITY</v>
          </cell>
        </row>
        <row r="1940">
          <cell r="A1940">
            <v>31104</v>
          </cell>
          <cell r="B1940" t="str">
            <v>Emely Goodwin</v>
          </cell>
          <cell r="C1940" t="str">
            <v>Oakwood High School</v>
          </cell>
          <cell r="D1940">
            <v>700</v>
          </cell>
          <cell r="E1940" t="str">
            <v>VARSITY</v>
          </cell>
        </row>
        <row r="1941">
          <cell r="A1941">
            <v>31105</v>
          </cell>
          <cell r="B1941" t="str">
            <v>Bujar Haziri</v>
          </cell>
          <cell r="C1941" t="str">
            <v>Oakwood High School</v>
          </cell>
          <cell r="D1941">
            <v>700</v>
          </cell>
          <cell r="E1941" t="str">
            <v>VARSITY</v>
          </cell>
        </row>
        <row r="1942">
          <cell r="A1942">
            <v>31106</v>
          </cell>
          <cell r="B1942" t="str">
            <v>Ramona Liggett</v>
          </cell>
          <cell r="C1942" t="str">
            <v>Oakwood High School</v>
          </cell>
          <cell r="D1942">
            <v>700</v>
          </cell>
          <cell r="E1942" t="str">
            <v>VARSITY</v>
          </cell>
        </row>
        <row r="1943">
          <cell r="A1943">
            <v>31107</v>
          </cell>
          <cell r="B1943" t="str">
            <v>Kyle McFarland</v>
          </cell>
          <cell r="C1943" t="str">
            <v>Oakwood High School</v>
          </cell>
          <cell r="D1943">
            <v>700</v>
          </cell>
          <cell r="E1943" t="str">
            <v>VARSITY</v>
          </cell>
        </row>
        <row r="1944">
          <cell r="A1944">
            <v>31108</v>
          </cell>
          <cell r="B1944" t="str">
            <v>Allie Morris</v>
          </cell>
          <cell r="C1944" t="str">
            <v>Oakwood High School</v>
          </cell>
          <cell r="D1944">
            <v>700</v>
          </cell>
          <cell r="E1944" t="str">
            <v>VARSITY</v>
          </cell>
        </row>
        <row r="1945">
          <cell r="A1945">
            <v>31109</v>
          </cell>
          <cell r="B1945" t="str">
            <v>Grant Powell</v>
          </cell>
          <cell r="C1945" t="str">
            <v>Oakwood High School</v>
          </cell>
          <cell r="D1945">
            <v>700</v>
          </cell>
          <cell r="E1945" t="str">
            <v>VARSITY</v>
          </cell>
        </row>
        <row r="1946">
          <cell r="A1946">
            <v>31110</v>
          </cell>
          <cell r="B1946" t="str">
            <v>Kollin Schrader</v>
          </cell>
          <cell r="C1946" t="str">
            <v>Oakwood High School</v>
          </cell>
          <cell r="D1946">
            <v>700</v>
          </cell>
          <cell r="E1946" t="str">
            <v>VARSITY</v>
          </cell>
        </row>
        <row r="1947">
          <cell r="A1947">
            <v>31111</v>
          </cell>
          <cell r="B1947" t="str">
            <v>Brody Taflinger</v>
          </cell>
          <cell r="C1947" t="str">
            <v>Oakwood High School</v>
          </cell>
          <cell r="D1947">
            <v>700</v>
          </cell>
          <cell r="E1947" t="str">
            <v>VARSITY</v>
          </cell>
        </row>
        <row r="1948">
          <cell r="A1948">
            <v>31112</v>
          </cell>
          <cell r="B1948" t="str">
            <v>Kalie Tison</v>
          </cell>
          <cell r="C1948" t="str">
            <v>Oakwood High School</v>
          </cell>
          <cell r="D1948">
            <v>700</v>
          </cell>
          <cell r="E1948" t="str">
            <v>VARSITY</v>
          </cell>
        </row>
        <row r="1949">
          <cell r="A1949">
            <v>31113</v>
          </cell>
          <cell r="B1949" t="str">
            <v>Mikayla Whaling</v>
          </cell>
          <cell r="C1949" t="str">
            <v>Oakwood High School</v>
          </cell>
          <cell r="D1949">
            <v>700</v>
          </cell>
          <cell r="E1949" t="str">
            <v>VARSITY</v>
          </cell>
        </row>
        <row r="1950">
          <cell r="A1950">
            <v>31114</v>
          </cell>
          <cell r="B1950" t="str">
            <v>Riley Whaling</v>
          </cell>
          <cell r="C1950" t="str">
            <v>Oakwood High School</v>
          </cell>
          <cell r="D1950">
            <v>700</v>
          </cell>
          <cell r="E1950" t="str">
            <v>VARSITY</v>
          </cell>
        </row>
        <row r="1951">
          <cell r="A1951">
            <v>31201</v>
          </cell>
          <cell r="B1951" t="str">
            <v>Jackson Littlejohn</v>
          </cell>
          <cell r="C1951" t="str">
            <v>Oblong High School</v>
          </cell>
          <cell r="D1951">
            <v>300</v>
          </cell>
          <cell r="E1951" t="str">
            <v>VARSITY</v>
          </cell>
        </row>
        <row r="1952">
          <cell r="A1952">
            <v>31202</v>
          </cell>
          <cell r="B1952" t="str">
            <v>Payton Akers</v>
          </cell>
          <cell r="C1952" t="str">
            <v>Oblong High School</v>
          </cell>
          <cell r="D1952">
            <v>300</v>
          </cell>
          <cell r="E1952" t="str">
            <v>VARSITY</v>
          </cell>
        </row>
        <row r="1953">
          <cell r="A1953">
            <v>31203</v>
          </cell>
          <cell r="B1953" t="str">
            <v>Gracie Lemmon</v>
          </cell>
          <cell r="C1953" t="str">
            <v>Oblong High School</v>
          </cell>
          <cell r="D1953">
            <v>300</v>
          </cell>
          <cell r="E1953" t="str">
            <v>VARSITY</v>
          </cell>
        </row>
        <row r="1954">
          <cell r="A1954">
            <v>31204</v>
          </cell>
          <cell r="B1954" t="str">
            <v>Jorie Weber</v>
          </cell>
          <cell r="C1954" t="str">
            <v>Oblong High School</v>
          </cell>
          <cell r="D1954">
            <v>300</v>
          </cell>
          <cell r="E1954" t="str">
            <v>VARSITY</v>
          </cell>
        </row>
        <row r="1955">
          <cell r="A1955">
            <v>31205</v>
          </cell>
          <cell r="B1955" t="str">
            <v>Rowan Bailey</v>
          </cell>
          <cell r="C1955" t="str">
            <v>Oblong High School</v>
          </cell>
          <cell r="D1955">
            <v>300</v>
          </cell>
          <cell r="E1955" t="str">
            <v>VARSITY</v>
          </cell>
        </row>
        <row r="1956">
          <cell r="A1956">
            <v>31206</v>
          </cell>
          <cell r="B1956" t="str">
            <v>Maggie Bailey</v>
          </cell>
          <cell r="C1956" t="str">
            <v>Oblong High School</v>
          </cell>
          <cell r="D1956">
            <v>300</v>
          </cell>
          <cell r="E1956" t="str">
            <v>VARSITY</v>
          </cell>
        </row>
        <row r="1957">
          <cell r="A1957">
            <v>31207</v>
          </cell>
          <cell r="B1957" t="str">
            <v>Ethan Dhom</v>
          </cell>
          <cell r="C1957" t="str">
            <v>Oblong High School</v>
          </cell>
          <cell r="D1957">
            <v>300</v>
          </cell>
          <cell r="E1957" t="str">
            <v>VARSITY</v>
          </cell>
        </row>
        <row r="1958">
          <cell r="A1958">
            <v>31208</v>
          </cell>
          <cell r="B1958" t="str">
            <v>Wyatt Reese</v>
          </cell>
          <cell r="C1958" t="str">
            <v>Oblong High School</v>
          </cell>
          <cell r="D1958">
            <v>300</v>
          </cell>
          <cell r="E1958" t="str">
            <v>VARSITY</v>
          </cell>
        </row>
        <row r="1959">
          <cell r="A1959">
            <v>31209</v>
          </cell>
          <cell r="B1959" t="str">
            <v>Rylan Legg</v>
          </cell>
          <cell r="C1959" t="str">
            <v>Oblong High School</v>
          </cell>
          <cell r="D1959">
            <v>300</v>
          </cell>
          <cell r="E1959" t="str">
            <v>VARSITY</v>
          </cell>
        </row>
        <row r="1960">
          <cell r="A1960">
            <v>31210</v>
          </cell>
          <cell r="B1960" t="str">
            <v>Ava Manuel</v>
          </cell>
          <cell r="C1960" t="str">
            <v>Oblong High School</v>
          </cell>
          <cell r="D1960">
            <v>300</v>
          </cell>
          <cell r="E1960" t="str">
            <v>VARSITY</v>
          </cell>
        </row>
        <row r="1961">
          <cell r="A1961">
            <v>31211</v>
          </cell>
          <cell r="B1961" t="str">
            <v>Isabelle Jane</v>
          </cell>
          <cell r="C1961" t="str">
            <v>Oblong High School</v>
          </cell>
          <cell r="D1961">
            <v>300</v>
          </cell>
          <cell r="E1961" t="str">
            <v>VARSITY</v>
          </cell>
        </row>
        <row r="1962">
          <cell r="A1962">
            <v>31212</v>
          </cell>
          <cell r="B1962" t="str">
            <v>Kyndal Roy</v>
          </cell>
          <cell r="C1962" t="str">
            <v>Oblong High School</v>
          </cell>
          <cell r="D1962">
            <v>300</v>
          </cell>
          <cell r="E1962" t="str">
            <v>VARSITY</v>
          </cell>
        </row>
        <row r="1963">
          <cell r="A1963">
            <v>31213</v>
          </cell>
          <cell r="B1963" t="str">
            <v>Landon Baker</v>
          </cell>
          <cell r="C1963" t="str">
            <v>Oblong High School</v>
          </cell>
          <cell r="D1963">
            <v>300</v>
          </cell>
          <cell r="E1963" t="str">
            <v>VARSITY</v>
          </cell>
        </row>
        <row r="1964">
          <cell r="A1964">
            <v>31214</v>
          </cell>
          <cell r="B1964" t="str">
            <v>Mylee Manuel</v>
          </cell>
          <cell r="C1964" t="str">
            <v>Oblong High School</v>
          </cell>
          <cell r="D1964">
            <v>300</v>
          </cell>
          <cell r="E1964" t="str">
            <v>VARSITY</v>
          </cell>
        </row>
        <row r="1965">
          <cell r="A1965">
            <v>31301</v>
          </cell>
          <cell r="B1965" t="str">
            <v>Carlee Auld</v>
          </cell>
          <cell r="C1965" t="str">
            <v>O'Fallon High School</v>
          </cell>
          <cell r="D1965" t="str">
            <v>UNL</v>
          </cell>
          <cell r="E1965" t="str">
            <v>VARSITY</v>
          </cell>
        </row>
        <row r="1966">
          <cell r="A1966">
            <v>31302</v>
          </cell>
          <cell r="B1966" t="str">
            <v>Alia Barcus</v>
          </cell>
          <cell r="C1966" t="str">
            <v>O'Fallon High School</v>
          </cell>
          <cell r="D1966" t="str">
            <v>UNL</v>
          </cell>
          <cell r="E1966" t="str">
            <v>VARSITY</v>
          </cell>
        </row>
        <row r="1967">
          <cell r="A1967">
            <v>31303</v>
          </cell>
          <cell r="B1967" t="str">
            <v>Ryan Baskette</v>
          </cell>
          <cell r="C1967" t="str">
            <v>O'Fallon High School</v>
          </cell>
          <cell r="D1967" t="str">
            <v>UNL</v>
          </cell>
          <cell r="E1967" t="str">
            <v>VARSITY</v>
          </cell>
        </row>
        <row r="1968">
          <cell r="A1968">
            <v>31304</v>
          </cell>
          <cell r="B1968" t="str">
            <v>Braden Eccher</v>
          </cell>
          <cell r="C1968" t="str">
            <v>O'Fallon High School</v>
          </cell>
          <cell r="D1968" t="str">
            <v>UNL</v>
          </cell>
          <cell r="E1968" t="str">
            <v>VARSITY</v>
          </cell>
        </row>
        <row r="1969">
          <cell r="A1969">
            <v>31305</v>
          </cell>
          <cell r="B1969" t="str">
            <v>Lucas Gibbons</v>
          </cell>
          <cell r="C1969" t="str">
            <v>O'Fallon High School</v>
          </cell>
          <cell r="D1969" t="str">
            <v>UNL</v>
          </cell>
          <cell r="E1969" t="str">
            <v>VARSITY</v>
          </cell>
        </row>
        <row r="1970">
          <cell r="A1970">
            <v>31306</v>
          </cell>
          <cell r="B1970" t="str">
            <v>Wyatt Heap</v>
          </cell>
          <cell r="C1970" t="str">
            <v>O'Fallon High School</v>
          </cell>
          <cell r="D1970" t="str">
            <v>UNL</v>
          </cell>
          <cell r="E1970" t="str">
            <v>VARSITY</v>
          </cell>
        </row>
        <row r="1971">
          <cell r="A1971">
            <v>31307</v>
          </cell>
          <cell r="B1971" t="str">
            <v>Lily Kruse</v>
          </cell>
          <cell r="C1971" t="str">
            <v>O'Fallon High School</v>
          </cell>
          <cell r="D1971" t="str">
            <v>UNL</v>
          </cell>
          <cell r="E1971" t="str">
            <v>VARSITY</v>
          </cell>
        </row>
        <row r="1972">
          <cell r="A1972">
            <v>31308</v>
          </cell>
          <cell r="B1972" t="str">
            <v>Bryce Mikos</v>
          </cell>
          <cell r="C1972" t="str">
            <v>O'Fallon High School</v>
          </cell>
          <cell r="D1972" t="str">
            <v>UNL</v>
          </cell>
          <cell r="E1972" t="str">
            <v>VARSITY</v>
          </cell>
        </row>
        <row r="1973">
          <cell r="A1973">
            <v>31309</v>
          </cell>
          <cell r="B1973" t="str">
            <v>Luke Minton</v>
          </cell>
          <cell r="C1973" t="str">
            <v>O'Fallon High School</v>
          </cell>
          <cell r="D1973" t="str">
            <v>UNL</v>
          </cell>
          <cell r="E1973" t="str">
            <v>VARSITY</v>
          </cell>
        </row>
        <row r="1974">
          <cell r="A1974">
            <v>31310</v>
          </cell>
          <cell r="B1974" t="str">
            <v>Julian Mitchell</v>
          </cell>
          <cell r="C1974" t="str">
            <v>O'Fallon High School</v>
          </cell>
          <cell r="D1974" t="str">
            <v>UNL</v>
          </cell>
          <cell r="E1974" t="str">
            <v>VARSITY</v>
          </cell>
        </row>
        <row r="1975">
          <cell r="A1975">
            <v>31311</v>
          </cell>
          <cell r="B1975" t="str">
            <v>Bela Sanghavi</v>
          </cell>
          <cell r="C1975" t="str">
            <v>O'Fallon High School</v>
          </cell>
          <cell r="D1975" t="str">
            <v>UNL</v>
          </cell>
          <cell r="E1975" t="str">
            <v>VARSITY</v>
          </cell>
        </row>
        <row r="1976">
          <cell r="A1976">
            <v>31312</v>
          </cell>
          <cell r="B1976" t="str">
            <v>Claire Shea</v>
          </cell>
          <cell r="C1976" t="str">
            <v>O'Fallon High School</v>
          </cell>
          <cell r="D1976" t="str">
            <v>UNL</v>
          </cell>
          <cell r="E1976" t="str">
            <v>VARSITY</v>
          </cell>
        </row>
        <row r="1977">
          <cell r="A1977">
            <v>31313</v>
          </cell>
          <cell r="B1977" t="str">
            <v>Michael Zimmerman</v>
          </cell>
          <cell r="C1977" t="str">
            <v>O'Fallon High School</v>
          </cell>
          <cell r="D1977" t="str">
            <v>UNL</v>
          </cell>
          <cell r="E1977" t="str">
            <v>VARSITY</v>
          </cell>
        </row>
        <row r="1978">
          <cell r="A1978">
            <v>31314</v>
          </cell>
          <cell r="B1978" t="str">
            <v xml:space="preserve"> Mia Gallagher</v>
          </cell>
          <cell r="C1978" t="str">
            <v>O'Fallon High School</v>
          </cell>
          <cell r="D1978" t="str">
            <v>UNL</v>
          </cell>
          <cell r="E1978" t="str">
            <v>VARSITY</v>
          </cell>
        </row>
        <row r="1979">
          <cell r="A1979">
            <v>31401</v>
          </cell>
          <cell r="B1979" t="str">
            <v>Gabe Benning</v>
          </cell>
          <cell r="C1979" t="str">
            <v>Okaw Valley High School</v>
          </cell>
          <cell r="D1979">
            <v>300</v>
          </cell>
          <cell r="E1979" t="str">
            <v>VARSITY</v>
          </cell>
        </row>
        <row r="1980">
          <cell r="A1980">
            <v>31402</v>
          </cell>
          <cell r="B1980" t="str">
            <v>Grace Moeller</v>
          </cell>
          <cell r="C1980" t="str">
            <v>Okaw Valley High School</v>
          </cell>
          <cell r="D1980">
            <v>300</v>
          </cell>
          <cell r="E1980" t="str">
            <v>VARSITY</v>
          </cell>
        </row>
        <row r="1981">
          <cell r="A1981">
            <v>31403</v>
          </cell>
          <cell r="B1981" t="str">
            <v>Kayla Fleshner</v>
          </cell>
          <cell r="C1981" t="str">
            <v>Okaw Valley High School</v>
          </cell>
          <cell r="D1981">
            <v>300</v>
          </cell>
          <cell r="E1981" t="str">
            <v>VARSITY</v>
          </cell>
        </row>
        <row r="1982">
          <cell r="A1982">
            <v>31404</v>
          </cell>
          <cell r="B1982" t="str">
            <v>Cannon Bernstein</v>
          </cell>
          <cell r="C1982" t="str">
            <v>Okaw Valley High School</v>
          </cell>
          <cell r="D1982">
            <v>300</v>
          </cell>
          <cell r="E1982" t="str">
            <v>VARSITY</v>
          </cell>
        </row>
        <row r="1983">
          <cell r="A1983">
            <v>31405</v>
          </cell>
          <cell r="B1983" t="str">
            <v>Gibson Dickens</v>
          </cell>
          <cell r="C1983" t="str">
            <v>Okaw Valley High School</v>
          </cell>
          <cell r="D1983">
            <v>300</v>
          </cell>
          <cell r="E1983" t="str">
            <v>VARSITY</v>
          </cell>
        </row>
        <row r="1984">
          <cell r="A1984">
            <v>31406</v>
          </cell>
          <cell r="B1984" t="str">
            <v>Brie Williams</v>
          </cell>
          <cell r="C1984" t="str">
            <v>Okaw Valley High School</v>
          </cell>
          <cell r="D1984">
            <v>300</v>
          </cell>
          <cell r="E1984" t="str">
            <v>VARSITY</v>
          </cell>
        </row>
        <row r="1985">
          <cell r="A1985">
            <v>31407</v>
          </cell>
          <cell r="B1985" t="str">
            <v xml:space="preserve">Aly Douglass </v>
          </cell>
          <cell r="C1985" t="str">
            <v>Okaw Valley High School</v>
          </cell>
          <cell r="D1985">
            <v>300</v>
          </cell>
          <cell r="E1985" t="str">
            <v>VARSITY</v>
          </cell>
        </row>
        <row r="1986">
          <cell r="A1986">
            <v>31408</v>
          </cell>
          <cell r="B1986" t="str">
            <v xml:space="preserve">Averi Ehrmann </v>
          </cell>
          <cell r="C1986" t="str">
            <v>Okaw Valley High School</v>
          </cell>
          <cell r="D1986">
            <v>300</v>
          </cell>
          <cell r="E1986" t="str">
            <v>VARSITY</v>
          </cell>
        </row>
        <row r="1987">
          <cell r="A1987">
            <v>31409</v>
          </cell>
          <cell r="B1987" t="str">
            <v>Ben Ravellette</v>
          </cell>
          <cell r="C1987" t="str">
            <v>Okaw Valley High School</v>
          </cell>
          <cell r="D1987">
            <v>300</v>
          </cell>
          <cell r="E1987" t="str">
            <v>VARSITY</v>
          </cell>
        </row>
        <row r="1988">
          <cell r="A1988">
            <v>31410</v>
          </cell>
          <cell r="B1988" t="str">
            <v>Ryan Forlines</v>
          </cell>
          <cell r="C1988" t="str">
            <v>Okaw Valley High School</v>
          </cell>
          <cell r="D1988">
            <v>300</v>
          </cell>
          <cell r="E1988" t="str">
            <v>VARSITY</v>
          </cell>
        </row>
        <row r="1989">
          <cell r="A1989">
            <v>31411</v>
          </cell>
          <cell r="B1989" t="str">
            <v>Bailey Bennett</v>
          </cell>
          <cell r="C1989" t="str">
            <v>Okaw Valley High School</v>
          </cell>
          <cell r="D1989">
            <v>300</v>
          </cell>
          <cell r="E1989" t="str">
            <v>VARSITY</v>
          </cell>
        </row>
        <row r="1990">
          <cell r="A1990">
            <v>31412</v>
          </cell>
          <cell r="B1990" t="str">
            <v>Danielle Simpson</v>
          </cell>
          <cell r="C1990" t="str">
            <v>Okaw Valley High School</v>
          </cell>
          <cell r="D1990">
            <v>300</v>
          </cell>
          <cell r="E1990" t="str">
            <v>VARSITY</v>
          </cell>
        </row>
        <row r="1991">
          <cell r="A1991">
            <v>31413</v>
          </cell>
          <cell r="B1991" t="str">
            <v>Lauren Ray</v>
          </cell>
          <cell r="C1991" t="str">
            <v>Okaw Valley High School</v>
          </cell>
          <cell r="D1991">
            <v>300</v>
          </cell>
          <cell r="E1991" t="str">
            <v>VARSITY</v>
          </cell>
        </row>
        <row r="1992">
          <cell r="A1992">
            <v>31501</v>
          </cell>
          <cell r="B1992" t="str">
            <v>Caden Clark</v>
          </cell>
          <cell r="C1992" t="str">
            <v>OLYMPIA HIGH SCHOOL</v>
          </cell>
          <cell r="D1992">
            <v>700</v>
          </cell>
          <cell r="E1992" t="str">
            <v>VARSITY</v>
          </cell>
        </row>
        <row r="1993">
          <cell r="A1993">
            <v>31502</v>
          </cell>
          <cell r="B1993" t="str">
            <v>Melissa Bieber</v>
          </cell>
          <cell r="C1993" t="str">
            <v>OLYMPIA HIGH SCHOOL</v>
          </cell>
          <cell r="D1993">
            <v>700</v>
          </cell>
          <cell r="E1993" t="str">
            <v>VARSITY</v>
          </cell>
        </row>
        <row r="1994">
          <cell r="A1994">
            <v>31503</v>
          </cell>
          <cell r="B1994" t="str">
            <v>Jordyn Turner</v>
          </cell>
          <cell r="C1994" t="str">
            <v>OLYMPIA HIGH SCHOOL</v>
          </cell>
          <cell r="D1994">
            <v>700</v>
          </cell>
          <cell r="E1994" t="str">
            <v>VARSITY</v>
          </cell>
        </row>
        <row r="1995">
          <cell r="A1995">
            <v>31504</v>
          </cell>
          <cell r="B1995" t="str">
            <v>Emma Books</v>
          </cell>
          <cell r="C1995" t="str">
            <v>OLYMPIA HIGH SCHOOL</v>
          </cell>
          <cell r="D1995">
            <v>700</v>
          </cell>
          <cell r="E1995" t="str">
            <v>VARSITY</v>
          </cell>
        </row>
        <row r="1996">
          <cell r="A1996">
            <v>31505</v>
          </cell>
          <cell r="B1996" t="str">
            <v>Savannah Hoeft</v>
          </cell>
          <cell r="C1996" t="str">
            <v>OLYMPIA HIGH SCHOOL</v>
          </cell>
          <cell r="D1996">
            <v>700</v>
          </cell>
          <cell r="E1996" t="str">
            <v>VARSITY</v>
          </cell>
        </row>
        <row r="1997">
          <cell r="A1997">
            <v>31506</v>
          </cell>
          <cell r="B1997" t="str">
            <v>Brenden Reber</v>
          </cell>
          <cell r="C1997" t="str">
            <v>OLYMPIA HIGH SCHOOL</v>
          </cell>
          <cell r="D1997">
            <v>700</v>
          </cell>
          <cell r="E1997" t="str">
            <v>VARSITY</v>
          </cell>
        </row>
        <row r="1998">
          <cell r="A1998">
            <v>31507</v>
          </cell>
          <cell r="B1998" t="str">
            <v>Danika Frazier</v>
          </cell>
          <cell r="C1998" t="str">
            <v>OLYMPIA HIGH SCHOOL</v>
          </cell>
          <cell r="D1998">
            <v>700</v>
          </cell>
          <cell r="E1998" t="str">
            <v>VARSITY</v>
          </cell>
        </row>
        <row r="1999">
          <cell r="A1999">
            <v>31508</v>
          </cell>
          <cell r="B1999" t="str">
            <v>Jacob Lawless</v>
          </cell>
          <cell r="C1999" t="str">
            <v>OLYMPIA HIGH SCHOOL</v>
          </cell>
          <cell r="D1999">
            <v>700</v>
          </cell>
          <cell r="E1999" t="str">
            <v>VARSITY</v>
          </cell>
        </row>
        <row r="2000">
          <cell r="A2000">
            <v>31509</v>
          </cell>
          <cell r="B2000" t="str">
            <v>Cameron Dickhut</v>
          </cell>
          <cell r="C2000" t="str">
            <v>OLYMPIA HIGH SCHOOL</v>
          </cell>
          <cell r="D2000">
            <v>700</v>
          </cell>
          <cell r="E2000" t="str">
            <v>VARSITY</v>
          </cell>
        </row>
        <row r="2001">
          <cell r="A2001">
            <v>31510</v>
          </cell>
          <cell r="B2001" t="str">
            <v>Nolen Yeary</v>
          </cell>
          <cell r="C2001" t="str">
            <v>OLYMPIA HIGH SCHOOL</v>
          </cell>
          <cell r="D2001">
            <v>700</v>
          </cell>
          <cell r="E2001" t="str">
            <v>VARSITY</v>
          </cell>
        </row>
        <row r="2002">
          <cell r="A2002">
            <v>31511</v>
          </cell>
          <cell r="B2002" t="str">
            <v>Logan Farquhar</v>
          </cell>
          <cell r="C2002" t="str">
            <v>OLYMPIA HIGH SCHOOL</v>
          </cell>
          <cell r="D2002">
            <v>700</v>
          </cell>
          <cell r="E2002" t="str">
            <v>VARSITY</v>
          </cell>
        </row>
        <row r="2003">
          <cell r="A2003">
            <v>31512</v>
          </cell>
          <cell r="B2003" t="str">
            <v>Amy Dederich</v>
          </cell>
          <cell r="C2003" t="str">
            <v>OLYMPIA HIGH SCHOOL</v>
          </cell>
          <cell r="D2003">
            <v>700</v>
          </cell>
          <cell r="E2003" t="str">
            <v>VARSITY</v>
          </cell>
        </row>
        <row r="2004">
          <cell r="A2004">
            <v>31513</v>
          </cell>
          <cell r="B2004" t="str">
            <v>Sarah Cross</v>
          </cell>
          <cell r="C2004" t="str">
            <v>OLYMPIA HIGH SCHOOL</v>
          </cell>
          <cell r="D2004">
            <v>700</v>
          </cell>
          <cell r="E2004" t="str">
            <v>VARSITY</v>
          </cell>
        </row>
        <row r="2005">
          <cell r="A2005">
            <v>31514</v>
          </cell>
          <cell r="B2005" t="str">
            <v>Jorgi Dupureur</v>
          </cell>
          <cell r="C2005" t="str">
            <v>OLYMPIA HIGH SCHOOL</v>
          </cell>
          <cell r="D2005">
            <v>700</v>
          </cell>
          <cell r="E2005" t="str">
            <v>VARSITY</v>
          </cell>
        </row>
        <row r="2006">
          <cell r="A2006">
            <v>31521</v>
          </cell>
          <cell r="B2006" t="str">
            <v>Zachary Keedy</v>
          </cell>
          <cell r="C2006" t="str">
            <v>OLYMPIA HIGH SCHOOL</v>
          </cell>
          <cell r="D2006">
            <v>700</v>
          </cell>
          <cell r="E2006" t="str">
            <v>AT-LARGE</v>
          </cell>
        </row>
        <row r="2007">
          <cell r="A2007">
            <v>31522</v>
          </cell>
          <cell r="B2007" t="str">
            <v>James Buck</v>
          </cell>
          <cell r="C2007" t="str">
            <v>OLYMPIA HIGH SCHOOL</v>
          </cell>
          <cell r="D2007">
            <v>700</v>
          </cell>
          <cell r="E2007" t="str">
            <v>AT-LARGE</v>
          </cell>
        </row>
        <row r="2008">
          <cell r="A2008">
            <v>31523</v>
          </cell>
          <cell r="B2008" t="str">
            <v>Keaton Wille</v>
          </cell>
          <cell r="C2008" t="str">
            <v>OLYMPIA HIGH SCHOOL</v>
          </cell>
          <cell r="D2008">
            <v>700</v>
          </cell>
          <cell r="E2008" t="str">
            <v>AT-LARGE</v>
          </cell>
        </row>
        <row r="2009">
          <cell r="A2009">
            <v>31524</v>
          </cell>
          <cell r="B2009" t="str">
            <v>Katherine Springer</v>
          </cell>
          <cell r="C2009" t="str">
            <v>OLYMPIA HIGH SCHOOL</v>
          </cell>
          <cell r="D2009">
            <v>700</v>
          </cell>
          <cell r="E2009" t="str">
            <v>AT-LARGE</v>
          </cell>
        </row>
        <row r="2010">
          <cell r="A2010">
            <v>31525</v>
          </cell>
          <cell r="B2010" t="str">
            <v>Logan Demling</v>
          </cell>
          <cell r="C2010" t="str">
            <v>OLYMPIA HIGH SCHOOL</v>
          </cell>
          <cell r="D2010">
            <v>700</v>
          </cell>
          <cell r="E2010" t="str">
            <v>AT-LARGE</v>
          </cell>
        </row>
        <row r="2011">
          <cell r="A2011">
            <v>31526</v>
          </cell>
          <cell r="B2011" t="str">
            <v>Elijah Bishop</v>
          </cell>
          <cell r="C2011" t="str">
            <v>OLYMPIA HIGH SCHOOL</v>
          </cell>
          <cell r="D2011">
            <v>700</v>
          </cell>
          <cell r="E2011" t="str">
            <v>AT-LARGE</v>
          </cell>
        </row>
        <row r="2012">
          <cell r="A2012">
            <v>31527</v>
          </cell>
          <cell r="B2012" t="str">
            <v>Julia Collins</v>
          </cell>
          <cell r="C2012" t="str">
            <v>OLYMPIA HIGH SCHOOL</v>
          </cell>
          <cell r="D2012">
            <v>700</v>
          </cell>
          <cell r="E2012" t="str">
            <v>AT-LARGE</v>
          </cell>
        </row>
        <row r="2013">
          <cell r="A2013">
            <v>31601</v>
          </cell>
          <cell r="B2013" t="str">
            <v>Lily Strope</v>
          </cell>
          <cell r="C2013" t="str">
            <v>Osage County r-II</v>
          </cell>
          <cell r="D2013">
            <v>700</v>
          </cell>
          <cell r="E2013" t="str">
            <v>VARSITY</v>
          </cell>
        </row>
        <row r="2014">
          <cell r="A2014">
            <v>31602</v>
          </cell>
          <cell r="B2014" t="str">
            <v>Marissa Ghelert</v>
          </cell>
          <cell r="C2014" t="str">
            <v>Osage County r-II</v>
          </cell>
          <cell r="D2014">
            <v>700</v>
          </cell>
          <cell r="E2014" t="str">
            <v>VARSITY</v>
          </cell>
        </row>
        <row r="2015">
          <cell r="A2015">
            <v>31603</v>
          </cell>
          <cell r="B2015" t="str">
            <v>Annaliese Bowser</v>
          </cell>
          <cell r="C2015" t="str">
            <v>Osage County r-II</v>
          </cell>
          <cell r="D2015">
            <v>700</v>
          </cell>
          <cell r="E2015" t="str">
            <v>VARSITY</v>
          </cell>
        </row>
        <row r="2016">
          <cell r="A2016">
            <v>31604</v>
          </cell>
          <cell r="B2016" t="str">
            <v>Levi Crane</v>
          </cell>
          <cell r="C2016" t="str">
            <v>Osage County r-II</v>
          </cell>
          <cell r="D2016">
            <v>700</v>
          </cell>
          <cell r="E2016" t="str">
            <v>VARSITY</v>
          </cell>
        </row>
        <row r="2017">
          <cell r="A2017">
            <v>31605</v>
          </cell>
          <cell r="B2017" t="str">
            <v>Kiana Hostetler</v>
          </cell>
          <cell r="C2017" t="str">
            <v>Osage County r-II</v>
          </cell>
          <cell r="D2017">
            <v>700</v>
          </cell>
          <cell r="E2017" t="str">
            <v>VARSITY</v>
          </cell>
        </row>
        <row r="2018">
          <cell r="A2018">
            <v>31606</v>
          </cell>
          <cell r="B2018" t="str">
            <v>Mia Jaegers</v>
          </cell>
          <cell r="C2018" t="str">
            <v>Osage County r-II</v>
          </cell>
          <cell r="D2018">
            <v>700</v>
          </cell>
          <cell r="E2018" t="str">
            <v>VARSITY</v>
          </cell>
        </row>
        <row r="2019">
          <cell r="A2019">
            <v>31607</v>
          </cell>
          <cell r="B2019" t="str">
            <v>Autumn Baker</v>
          </cell>
          <cell r="C2019" t="str">
            <v>Osage County r-II</v>
          </cell>
          <cell r="D2019">
            <v>700</v>
          </cell>
          <cell r="E2019" t="str">
            <v>VARSITY</v>
          </cell>
        </row>
        <row r="2020">
          <cell r="A2020">
            <v>31608</v>
          </cell>
          <cell r="B2020" t="str">
            <v>Aushara Hostetler</v>
          </cell>
          <cell r="C2020" t="str">
            <v>Osage County r-II</v>
          </cell>
          <cell r="D2020">
            <v>700</v>
          </cell>
          <cell r="E2020" t="str">
            <v>VARSITY</v>
          </cell>
        </row>
        <row r="2021">
          <cell r="A2021">
            <v>31609</v>
          </cell>
          <cell r="B2021" t="str">
            <v>Vivien Baker</v>
          </cell>
          <cell r="C2021" t="str">
            <v>Osage County r-II</v>
          </cell>
          <cell r="D2021">
            <v>700</v>
          </cell>
          <cell r="E2021" t="str">
            <v>VARSITY</v>
          </cell>
        </row>
        <row r="2022">
          <cell r="A2022">
            <v>31610</v>
          </cell>
          <cell r="B2022" t="str">
            <v>Ramsie Tschappler</v>
          </cell>
          <cell r="C2022" t="str">
            <v>Osage County r-II</v>
          </cell>
          <cell r="D2022">
            <v>700</v>
          </cell>
          <cell r="E2022" t="str">
            <v>VARSITY</v>
          </cell>
        </row>
        <row r="2023">
          <cell r="A2023">
            <v>31611</v>
          </cell>
          <cell r="B2023" t="str">
            <v>Elijah Baker</v>
          </cell>
          <cell r="C2023" t="str">
            <v>Osage County r-II</v>
          </cell>
          <cell r="D2023">
            <v>700</v>
          </cell>
          <cell r="E2023" t="str">
            <v>VARSITY</v>
          </cell>
        </row>
        <row r="2024">
          <cell r="A2024">
            <v>31612</v>
          </cell>
          <cell r="B2024" t="str">
            <v>Trevor Murray</v>
          </cell>
          <cell r="C2024" t="str">
            <v>Osage County r-II</v>
          </cell>
          <cell r="D2024">
            <v>700</v>
          </cell>
          <cell r="E2024" t="str">
            <v>VARSITY</v>
          </cell>
        </row>
        <row r="2025">
          <cell r="A2025">
            <v>31613</v>
          </cell>
          <cell r="B2025" t="str">
            <v>Arlyn Martin</v>
          </cell>
          <cell r="C2025" t="str">
            <v>Osage County r-II</v>
          </cell>
          <cell r="D2025">
            <v>700</v>
          </cell>
          <cell r="E2025" t="str">
            <v>VARSITY</v>
          </cell>
        </row>
        <row r="2026">
          <cell r="A2026">
            <v>31614</v>
          </cell>
          <cell r="B2026" t="str">
            <v>Gabe Branson</v>
          </cell>
          <cell r="C2026" t="str">
            <v>Osage County r-II</v>
          </cell>
          <cell r="D2026">
            <v>700</v>
          </cell>
          <cell r="E2026" t="str">
            <v>VARSITY</v>
          </cell>
        </row>
        <row r="2027">
          <cell r="A2027">
            <v>31801</v>
          </cell>
          <cell r="B2027" t="str">
            <v>Ethan Cela</v>
          </cell>
          <cell r="C2027" t="str">
            <v>Ottawa Township High School</v>
          </cell>
          <cell r="D2027">
            <v>1500</v>
          </cell>
          <cell r="E2027" t="str">
            <v>VARSITY</v>
          </cell>
        </row>
        <row r="2028">
          <cell r="A2028">
            <v>31802</v>
          </cell>
          <cell r="B2028" t="str">
            <v>Hannah Galletti</v>
          </cell>
          <cell r="C2028" t="str">
            <v>Ottawa Township High School</v>
          </cell>
          <cell r="D2028">
            <v>1500</v>
          </cell>
          <cell r="E2028" t="str">
            <v>VARSITY</v>
          </cell>
        </row>
        <row r="2029">
          <cell r="A2029">
            <v>31803</v>
          </cell>
          <cell r="B2029" t="str">
            <v>Karcin Hagie</v>
          </cell>
          <cell r="C2029" t="str">
            <v>Ottawa Township High School</v>
          </cell>
          <cell r="D2029">
            <v>1500</v>
          </cell>
          <cell r="E2029" t="str">
            <v>VARSITY</v>
          </cell>
        </row>
        <row r="2030">
          <cell r="A2030">
            <v>31804</v>
          </cell>
          <cell r="B2030" t="str">
            <v>Emma Heiser</v>
          </cell>
          <cell r="C2030" t="str">
            <v>Ottawa Township High School</v>
          </cell>
          <cell r="D2030">
            <v>1500</v>
          </cell>
          <cell r="E2030" t="str">
            <v>VARSITY</v>
          </cell>
        </row>
        <row r="2031">
          <cell r="A2031">
            <v>31805</v>
          </cell>
          <cell r="B2031" t="str">
            <v>Totus Keely</v>
          </cell>
          <cell r="C2031" t="str">
            <v>Ottawa Township High School</v>
          </cell>
          <cell r="D2031">
            <v>1500</v>
          </cell>
          <cell r="E2031" t="str">
            <v>VARSITY</v>
          </cell>
        </row>
        <row r="2032">
          <cell r="A2032">
            <v>31806</v>
          </cell>
          <cell r="B2032" t="str">
            <v>Nick Miller</v>
          </cell>
          <cell r="C2032" t="str">
            <v>Ottawa Township High School</v>
          </cell>
          <cell r="D2032">
            <v>1500</v>
          </cell>
          <cell r="E2032" t="str">
            <v>VARSITY</v>
          </cell>
        </row>
        <row r="2033">
          <cell r="A2033">
            <v>31807</v>
          </cell>
          <cell r="B2033" t="str">
            <v>Katie Passwater</v>
          </cell>
          <cell r="C2033" t="str">
            <v>Ottawa Township High School</v>
          </cell>
          <cell r="D2033">
            <v>1500</v>
          </cell>
          <cell r="E2033" t="str">
            <v>VARSITY</v>
          </cell>
        </row>
        <row r="2034">
          <cell r="A2034">
            <v>31808</v>
          </cell>
          <cell r="B2034" t="str">
            <v>Jenna Smithmeyer</v>
          </cell>
          <cell r="C2034" t="str">
            <v>Ottawa Township High School</v>
          </cell>
          <cell r="D2034">
            <v>1500</v>
          </cell>
          <cell r="E2034" t="str">
            <v>VARSITY</v>
          </cell>
        </row>
        <row r="2035">
          <cell r="A2035">
            <v>31809</v>
          </cell>
          <cell r="B2035" t="str">
            <v>Carter Snook</v>
          </cell>
          <cell r="C2035" t="str">
            <v>Ottawa Township High School</v>
          </cell>
          <cell r="D2035">
            <v>1500</v>
          </cell>
          <cell r="E2035" t="str">
            <v>VARSITY</v>
          </cell>
        </row>
        <row r="2036">
          <cell r="A2036">
            <v>31810</v>
          </cell>
          <cell r="B2036" t="str">
            <v>Emily Swanson</v>
          </cell>
          <cell r="C2036" t="str">
            <v>Ottawa Township High School</v>
          </cell>
          <cell r="D2036">
            <v>1500</v>
          </cell>
          <cell r="E2036" t="str">
            <v>VARSITY</v>
          </cell>
        </row>
        <row r="2037">
          <cell r="A2037">
            <v>31901</v>
          </cell>
          <cell r="B2037" t="str">
            <v>Gracey Miller</v>
          </cell>
          <cell r="C2037" t="str">
            <v>Palestine High School</v>
          </cell>
          <cell r="D2037">
            <v>300</v>
          </cell>
          <cell r="E2037" t="str">
            <v>VARSITY</v>
          </cell>
        </row>
        <row r="2038">
          <cell r="A2038">
            <v>31902</v>
          </cell>
          <cell r="B2038" t="str">
            <v>Chance Wilber</v>
          </cell>
          <cell r="C2038" t="str">
            <v>Palestine High School</v>
          </cell>
          <cell r="D2038">
            <v>300</v>
          </cell>
          <cell r="E2038" t="str">
            <v>VARSITY</v>
          </cell>
        </row>
        <row r="2039">
          <cell r="A2039">
            <v>31903</v>
          </cell>
          <cell r="B2039" t="str">
            <v>Alysa Kennedy</v>
          </cell>
          <cell r="C2039" t="str">
            <v>Palestine High School</v>
          </cell>
          <cell r="D2039">
            <v>300</v>
          </cell>
          <cell r="E2039" t="str">
            <v>VARSITY</v>
          </cell>
        </row>
        <row r="2040">
          <cell r="A2040">
            <v>31905</v>
          </cell>
          <cell r="B2040" t="str">
            <v>Kaden McCormack</v>
          </cell>
          <cell r="C2040" t="str">
            <v>Palestine High School</v>
          </cell>
          <cell r="D2040">
            <v>300</v>
          </cell>
          <cell r="E2040" t="str">
            <v>VARSITY</v>
          </cell>
        </row>
        <row r="2041">
          <cell r="A2041">
            <v>31906</v>
          </cell>
          <cell r="B2041" t="str">
            <v>Ahlya Abel</v>
          </cell>
          <cell r="C2041" t="str">
            <v>Palestine High School</v>
          </cell>
          <cell r="D2041">
            <v>300</v>
          </cell>
          <cell r="E2041" t="str">
            <v>VARSITY</v>
          </cell>
        </row>
        <row r="2042">
          <cell r="A2042">
            <v>31907</v>
          </cell>
          <cell r="B2042" t="str">
            <v>Jack Hawkins</v>
          </cell>
          <cell r="C2042" t="str">
            <v>Palestine High School</v>
          </cell>
          <cell r="D2042">
            <v>300</v>
          </cell>
          <cell r="E2042" t="str">
            <v>VARSITY</v>
          </cell>
        </row>
        <row r="2043">
          <cell r="A2043">
            <v>31908</v>
          </cell>
          <cell r="B2043" t="str">
            <v>Cydney Pethtel</v>
          </cell>
          <cell r="C2043" t="str">
            <v>Palestine High School</v>
          </cell>
          <cell r="D2043">
            <v>300</v>
          </cell>
          <cell r="E2043" t="str">
            <v>VARSITY</v>
          </cell>
        </row>
        <row r="2044">
          <cell r="A2044">
            <v>31909</v>
          </cell>
          <cell r="B2044" t="str">
            <v>Diamond Barnbrook</v>
          </cell>
          <cell r="C2044" t="str">
            <v>Palestine High School</v>
          </cell>
          <cell r="D2044">
            <v>300</v>
          </cell>
          <cell r="E2044" t="str">
            <v>VARSITY</v>
          </cell>
        </row>
        <row r="2045">
          <cell r="A2045">
            <v>31910</v>
          </cell>
          <cell r="B2045" t="str">
            <v>Daylen Beckes</v>
          </cell>
          <cell r="C2045" t="str">
            <v>Palestine High School</v>
          </cell>
          <cell r="D2045">
            <v>300</v>
          </cell>
          <cell r="E2045" t="str">
            <v>VARSITY</v>
          </cell>
        </row>
        <row r="2046">
          <cell r="A2046">
            <v>31911</v>
          </cell>
          <cell r="B2046" t="str">
            <v>Natalie Yargus</v>
          </cell>
          <cell r="C2046" t="str">
            <v>Palestine High School</v>
          </cell>
          <cell r="D2046">
            <v>300</v>
          </cell>
          <cell r="E2046" t="str">
            <v>VARSITY</v>
          </cell>
        </row>
        <row r="2047">
          <cell r="A2047">
            <v>31912</v>
          </cell>
          <cell r="B2047" t="str">
            <v>Holden Sipes</v>
          </cell>
          <cell r="C2047" t="str">
            <v>Palestine High School</v>
          </cell>
          <cell r="D2047">
            <v>300</v>
          </cell>
          <cell r="E2047" t="str">
            <v>VARSITY</v>
          </cell>
        </row>
        <row r="2048">
          <cell r="A2048">
            <v>31913</v>
          </cell>
          <cell r="B2048" t="str">
            <v>Emily Rachoy</v>
          </cell>
          <cell r="C2048" t="str">
            <v>Palestine High School</v>
          </cell>
          <cell r="D2048">
            <v>300</v>
          </cell>
          <cell r="E2048" t="str">
            <v>VARSITY</v>
          </cell>
        </row>
        <row r="2049">
          <cell r="A2049">
            <v>31914</v>
          </cell>
          <cell r="B2049" t="str">
            <v>Alyssa Nethery</v>
          </cell>
          <cell r="C2049" t="str">
            <v>Palestine High School</v>
          </cell>
          <cell r="D2049">
            <v>300</v>
          </cell>
          <cell r="E2049" t="str">
            <v>VARSITY</v>
          </cell>
        </row>
        <row r="2050">
          <cell r="A2050">
            <v>32101</v>
          </cell>
          <cell r="B2050" t="str">
            <v>Devin Milner</v>
          </cell>
          <cell r="C2050" t="str">
            <v>Paris High School</v>
          </cell>
          <cell r="D2050">
            <v>700</v>
          </cell>
          <cell r="E2050" t="str">
            <v>VARSITY</v>
          </cell>
        </row>
        <row r="2051">
          <cell r="A2051">
            <v>32102</v>
          </cell>
          <cell r="B2051" t="str">
            <v>Bryce McGrath</v>
          </cell>
          <cell r="C2051" t="str">
            <v>Paris High School</v>
          </cell>
          <cell r="D2051">
            <v>700</v>
          </cell>
          <cell r="E2051" t="str">
            <v>VARSITY</v>
          </cell>
        </row>
        <row r="2052">
          <cell r="A2052">
            <v>32103</v>
          </cell>
          <cell r="B2052" t="str">
            <v>Mason Tegeler</v>
          </cell>
          <cell r="C2052" t="str">
            <v>Paris High School</v>
          </cell>
          <cell r="D2052">
            <v>700</v>
          </cell>
          <cell r="E2052" t="str">
            <v>VARSITY</v>
          </cell>
        </row>
        <row r="2053">
          <cell r="A2053">
            <v>32104</v>
          </cell>
          <cell r="B2053" t="str">
            <v>Will Templeton</v>
          </cell>
          <cell r="C2053" t="str">
            <v>Paris High School</v>
          </cell>
          <cell r="D2053">
            <v>700</v>
          </cell>
          <cell r="E2053" t="str">
            <v>VARSITY</v>
          </cell>
        </row>
        <row r="2054">
          <cell r="A2054">
            <v>32301</v>
          </cell>
          <cell r="B2054" t="str">
            <v xml:space="preserve">Justin Skinner </v>
          </cell>
          <cell r="C2054" t="str">
            <v>Pawnee high school</v>
          </cell>
          <cell r="D2054">
            <v>300</v>
          </cell>
          <cell r="E2054" t="str">
            <v>VARSITY</v>
          </cell>
        </row>
        <row r="2055">
          <cell r="A2055">
            <v>32302</v>
          </cell>
          <cell r="B2055" t="str">
            <v xml:space="preserve">Morgan Langheim </v>
          </cell>
          <cell r="C2055" t="str">
            <v>Pawnee high school</v>
          </cell>
          <cell r="D2055">
            <v>300</v>
          </cell>
          <cell r="E2055" t="str">
            <v>VARSITY</v>
          </cell>
        </row>
        <row r="2056">
          <cell r="A2056">
            <v>32303</v>
          </cell>
          <cell r="B2056" t="str">
            <v>Hayden Masters</v>
          </cell>
          <cell r="C2056" t="str">
            <v>Pawnee high school</v>
          </cell>
          <cell r="D2056">
            <v>300</v>
          </cell>
          <cell r="E2056" t="str">
            <v>VARSITY</v>
          </cell>
        </row>
        <row r="2057">
          <cell r="A2057">
            <v>32304</v>
          </cell>
          <cell r="B2057" t="str">
            <v xml:space="preserve">Cooper Glenn </v>
          </cell>
          <cell r="C2057" t="str">
            <v>Pawnee high school</v>
          </cell>
          <cell r="D2057">
            <v>300</v>
          </cell>
          <cell r="E2057" t="str">
            <v>VARSITY</v>
          </cell>
        </row>
        <row r="2058">
          <cell r="A2058">
            <v>32305</v>
          </cell>
          <cell r="B2058" t="str">
            <v xml:space="preserve">Zachary Waldeck </v>
          </cell>
          <cell r="C2058" t="str">
            <v>Pawnee high school</v>
          </cell>
          <cell r="D2058">
            <v>300</v>
          </cell>
          <cell r="E2058" t="str">
            <v>VARSITY</v>
          </cell>
        </row>
        <row r="2059">
          <cell r="A2059">
            <v>32306</v>
          </cell>
          <cell r="B2059" t="str">
            <v>Claire Oliver</v>
          </cell>
          <cell r="C2059" t="str">
            <v>Pawnee high school</v>
          </cell>
          <cell r="D2059">
            <v>300</v>
          </cell>
          <cell r="E2059" t="str">
            <v>VARSITY</v>
          </cell>
        </row>
        <row r="2060">
          <cell r="A2060">
            <v>32307</v>
          </cell>
          <cell r="B2060" t="str">
            <v xml:space="preserve">Drew Hisel </v>
          </cell>
          <cell r="C2060" t="str">
            <v>Pawnee high school</v>
          </cell>
          <cell r="D2060">
            <v>300</v>
          </cell>
          <cell r="E2060" t="str">
            <v>VARSITY</v>
          </cell>
        </row>
        <row r="2061">
          <cell r="A2061">
            <v>32308</v>
          </cell>
          <cell r="B2061" t="str">
            <v xml:space="preserve">Kalee Hinds </v>
          </cell>
          <cell r="C2061" t="str">
            <v>Pawnee high school</v>
          </cell>
          <cell r="D2061">
            <v>300</v>
          </cell>
          <cell r="E2061" t="str">
            <v>VARSITY</v>
          </cell>
        </row>
        <row r="2062">
          <cell r="A2062">
            <v>32309</v>
          </cell>
          <cell r="B2062" t="str">
            <v xml:space="preserve">Jacob Gordon </v>
          </cell>
          <cell r="C2062" t="str">
            <v>Pawnee high school</v>
          </cell>
          <cell r="D2062">
            <v>300</v>
          </cell>
          <cell r="E2062" t="str">
            <v>VARSITY</v>
          </cell>
        </row>
        <row r="2063">
          <cell r="A2063">
            <v>32501</v>
          </cell>
          <cell r="B2063" t="str">
            <v>Zach Linder</v>
          </cell>
          <cell r="C2063" t="str">
            <v>Pecatonica High School</v>
          </cell>
          <cell r="D2063">
            <v>300</v>
          </cell>
          <cell r="E2063" t="str">
            <v>VARSITY</v>
          </cell>
        </row>
        <row r="2064">
          <cell r="A2064">
            <v>32502</v>
          </cell>
          <cell r="B2064" t="str">
            <v>Marshal Groves</v>
          </cell>
          <cell r="C2064" t="str">
            <v>Pecatonica High School</v>
          </cell>
          <cell r="D2064">
            <v>300</v>
          </cell>
          <cell r="E2064" t="str">
            <v>VARSITY</v>
          </cell>
        </row>
        <row r="2065">
          <cell r="A2065">
            <v>32503</v>
          </cell>
          <cell r="B2065" t="str">
            <v>Miguel Gonzalez</v>
          </cell>
          <cell r="C2065" t="str">
            <v>Pecatonica High School</v>
          </cell>
          <cell r="D2065">
            <v>300</v>
          </cell>
          <cell r="E2065" t="str">
            <v>VARSITY</v>
          </cell>
        </row>
        <row r="2066">
          <cell r="A2066">
            <v>32504</v>
          </cell>
          <cell r="B2066" t="str">
            <v>Wyatt Tworek</v>
          </cell>
          <cell r="C2066" t="str">
            <v>Pecatonica High School</v>
          </cell>
          <cell r="D2066">
            <v>300</v>
          </cell>
          <cell r="E2066" t="str">
            <v>VARSITY</v>
          </cell>
        </row>
        <row r="2067">
          <cell r="A2067">
            <v>32505</v>
          </cell>
          <cell r="B2067" t="str">
            <v>Sam Frank</v>
          </cell>
          <cell r="C2067" t="str">
            <v>Pecatonica High School</v>
          </cell>
          <cell r="D2067">
            <v>300</v>
          </cell>
          <cell r="E2067" t="str">
            <v>VARSITY</v>
          </cell>
        </row>
        <row r="2068">
          <cell r="A2068">
            <v>32506</v>
          </cell>
          <cell r="B2068" t="str">
            <v>Jonathan Hartline</v>
          </cell>
          <cell r="C2068" t="str">
            <v>Pecatonica High School</v>
          </cell>
          <cell r="D2068">
            <v>300</v>
          </cell>
          <cell r="E2068" t="str">
            <v>VARSITY</v>
          </cell>
        </row>
        <row r="2069">
          <cell r="A2069">
            <v>32507</v>
          </cell>
          <cell r="B2069" t="str">
            <v>Sadie Wiemers</v>
          </cell>
          <cell r="C2069" t="str">
            <v>Pecatonica High School</v>
          </cell>
          <cell r="D2069">
            <v>300</v>
          </cell>
          <cell r="E2069" t="str">
            <v>VARSITY</v>
          </cell>
        </row>
        <row r="2070">
          <cell r="A2070">
            <v>32508</v>
          </cell>
          <cell r="B2070" t="str">
            <v>Allie McLevige</v>
          </cell>
          <cell r="C2070" t="str">
            <v>Pecatonica High School</v>
          </cell>
          <cell r="D2070">
            <v>300</v>
          </cell>
          <cell r="E2070" t="str">
            <v>VARSITY</v>
          </cell>
        </row>
        <row r="2071">
          <cell r="A2071">
            <v>32509</v>
          </cell>
          <cell r="B2071" t="str">
            <v>Lee Shrader</v>
          </cell>
          <cell r="C2071" t="str">
            <v>Pecatonica High School</v>
          </cell>
          <cell r="D2071">
            <v>300</v>
          </cell>
          <cell r="E2071" t="str">
            <v>VARSITY</v>
          </cell>
        </row>
        <row r="2072">
          <cell r="A2072">
            <v>32510</v>
          </cell>
          <cell r="B2072" t="str">
            <v>Ethan Foster</v>
          </cell>
          <cell r="C2072" t="str">
            <v>Pecatonica High School</v>
          </cell>
          <cell r="D2072">
            <v>300</v>
          </cell>
          <cell r="E2072" t="str">
            <v>VARSITY</v>
          </cell>
        </row>
        <row r="2073">
          <cell r="A2073">
            <v>32511</v>
          </cell>
          <cell r="B2073" t="str">
            <v>Holly Daly</v>
          </cell>
          <cell r="C2073" t="str">
            <v>Pecatonica High School</v>
          </cell>
          <cell r="D2073">
            <v>300</v>
          </cell>
          <cell r="E2073" t="str">
            <v>VARSITY</v>
          </cell>
        </row>
        <row r="2074">
          <cell r="A2074">
            <v>32512</v>
          </cell>
          <cell r="B2074" t="str">
            <v>Gavin Fox</v>
          </cell>
          <cell r="C2074" t="str">
            <v>Pecatonica High School</v>
          </cell>
          <cell r="D2074">
            <v>300</v>
          </cell>
          <cell r="E2074" t="str">
            <v>VARSITY</v>
          </cell>
        </row>
        <row r="2075">
          <cell r="A2075">
            <v>32513</v>
          </cell>
          <cell r="B2075" t="str">
            <v>Casey Martin</v>
          </cell>
          <cell r="C2075" t="str">
            <v>Pecatonica High School</v>
          </cell>
          <cell r="D2075">
            <v>300</v>
          </cell>
          <cell r="E2075" t="str">
            <v>VARSITY</v>
          </cell>
        </row>
        <row r="2076">
          <cell r="A2076">
            <v>32514</v>
          </cell>
          <cell r="B2076" t="str">
            <v>Anna Munson</v>
          </cell>
          <cell r="C2076" t="str">
            <v>Pecatonica High School</v>
          </cell>
          <cell r="D2076">
            <v>300</v>
          </cell>
          <cell r="E2076" t="str">
            <v>VARSITY</v>
          </cell>
        </row>
        <row r="2077">
          <cell r="A2077">
            <v>32601</v>
          </cell>
          <cell r="B2077" t="str">
            <v>Layne Jones</v>
          </cell>
          <cell r="C2077" t="str">
            <v>Pinckneyville Community High School</v>
          </cell>
          <cell r="D2077">
            <v>700</v>
          </cell>
          <cell r="E2077" t="str">
            <v>VARSITY</v>
          </cell>
        </row>
        <row r="2078">
          <cell r="A2078">
            <v>32602</v>
          </cell>
          <cell r="B2078" t="str">
            <v xml:space="preserve">Dustin Palmer </v>
          </cell>
          <cell r="C2078" t="str">
            <v>Pinckneyville Community High School</v>
          </cell>
          <cell r="D2078">
            <v>700</v>
          </cell>
          <cell r="E2078" t="str">
            <v>VARSITY</v>
          </cell>
        </row>
        <row r="2079">
          <cell r="A2079">
            <v>32603</v>
          </cell>
          <cell r="B2079" t="str">
            <v xml:space="preserve">Carly Heisner </v>
          </cell>
          <cell r="C2079" t="str">
            <v>Pinckneyville Community High School</v>
          </cell>
          <cell r="D2079">
            <v>700</v>
          </cell>
          <cell r="E2079" t="str">
            <v>VARSITY</v>
          </cell>
        </row>
        <row r="2080">
          <cell r="A2080">
            <v>32604</v>
          </cell>
          <cell r="B2080" t="str">
            <v xml:space="preserve">Faith Smith </v>
          </cell>
          <cell r="C2080" t="str">
            <v>Pinckneyville Community High School</v>
          </cell>
          <cell r="D2080">
            <v>700</v>
          </cell>
          <cell r="E2080" t="str">
            <v>VARSITY</v>
          </cell>
        </row>
        <row r="2081">
          <cell r="A2081">
            <v>32605</v>
          </cell>
          <cell r="B2081" t="str">
            <v xml:space="preserve">Karli Shockley </v>
          </cell>
          <cell r="C2081" t="str">
            <v>Pinckneyville Community High School</v>
          </cell>
          <cell r="D2081">
            <v>700</v>
          </cell>
          <cell r="E2081" t="str">
            <v>VARSITY</v>
          </cell>
        </row>
        <row r="2082">
          <cell r="A2082">
            <v>32606</v>
          </cell>
          <cell r="B2082" t="str">
            <v xml:space="preserve">Jaleigh Moss </v>
          </cell>
          <cell r="C2082" t="str">
            <v>Pinckneyville Community High School</v>
          </cell>
          <cell r="D2082">
            <v>700</v>
          </cell>
          <cell r="E2082" t="str">
            <v>VARSITY</v>
          </cell>
        </row>
        <row r="2083">
          <cell r="A2083">
            <v>32607</v>
          </cell>
          <cell r="B2083" t="str">
            <v xml:space="preserve">Hunter Halsted </v>
          </cell>
          <cell r="C2083" t="str">
            <v>Pinckneyville Community High School</v>
          </cell>
          <cell r="D2083">
            <v>700</v>
          </cell>
          <cell r="E2083" t="str">
            <v>VARSITY</v>
          </cell>
        </row>
        <row r="2084">
          <cell r="A2084">
            <v>32608</v>
          </cell>
          <cell r="B2084" t="str">
            <v xml:space="preserve">Sarah Restoff </v>
          </cell>
          <cell r="C2084" t="str">
            <v>Pinckneyville Community High School</v>
          </cell>
          <cell r="D2084">
            <v>700</v>
          </cell>
          <cell r="E2084" t="str">
            <v>VARSITY</v>
          </cell>
        </row>
        <row r="2085">
          <cell r="A2085">
            <v>32609</v>
          </cell>
          <cell r="B2085" t="str">
            <v xml:space="preserve">Andrew Wagner </v>
          </cell>
          <cell r="C2085" t="str">
            <v>Pinckneyville Community High School</v>
          </cell>
          <cell r="D2085">
            <v>700</v>
          </cell>
          <cell r="E2085" t="str">
            <v>VARSITY</v>
          </cell>
        </row>
        <row r="2086">
          <cell r="A2086">
            <v>32610</v>
          </cell>
          <cell r="B2086" t="str">
            <v xml:space="preserve">Bailey Niedbalski </v>
          </cell>
          <cell r="C2086" t="str">
            <v>Pinckneyville Community High School</v>
          </cell>
          <cell r="D2086">
            <v>700</v>
          </cell>
          <cell r="E2086" t="str">
            <v>VARSITY</v>
          </cell>
        </row>
        <row r="2087">
          <cell r="A2087">
            <v>32611</v>
          </cell>
          <cell r="B2087" t="str">
            <v xml:space="preserve">James Davis </v>
          </cell>
          <cell r="C2087" t="str">
            <v>Pinckneyville Community High School</v>
          </cell>
          <cell r="D2087">
            <v>700</v>
          </cell>
          <cell r="E2087" t="str">
            <v>VARSITY</v>
          </cell>
        </row>
        <row r="2088">
          <cell r="A2088">
            <v>32612</v>
          </cell>
          <cell r="B2088" t="str">
            <v xml:space="preserve">Salle Collins </v>
          </cell>
          <cell r="C2088" t="str">
            <v>Pinckneyville Community High School</v>
          </cell>
          <cell r="D2088">
            <v>700</v>
          </cell>
          <cell r="E2088" t="str">
            <v>VARSITY</v>
          </cell>
        </row>
        <row r="2089">
          <cell r="A2089">
            <v>32613</v>
          </cell>
          <cell r="B2089" t="str">
            <v xml:space="preserve">Hunter Trail </v>
          </cell>
          <cell r="C2089" t="str">
            <v>Pinckneyville Community High School</v>
          </cell>
          <cell r="D2089">
            <v>700</v>
          </cell>
          <cell r="E2089" t="str">
            <v>VARSITY</v>
          </cell>
        </row>
        <row r="2090">
          <cell r="A2090">
            <v>32614</v>
          </cell>
          <cell r="B2090" t="str">
            <v xml:space="preserve">Chase Heinemeyer </v>
          </cell>
          <cell r="C2090" t="str">
            <v>Pinckneyville Community High School</v>
          </cell>
          <cell r="D2090">
            <v>700</v>
          </cell>
          <cell r="E2090" t="str">
            <v>VARSITY</v>
          </cell>
        </row>
        <row r="2091">
          <cell r="A2091">
            <v>32625</v>
          </cell>
          <cell r="B2091" t="str">
            <v xml:space="preserve"> </v>
          </cell>
          <cell r="C2091" t="str">
            <v>Pinckneyville Community High School</v>
          </cell>
          <cell r="D2091">
            <v>700</v>
          </cell>
          <cell r="E2091" t="str">
            <v>AT-LARGE</v>
          </cell>
        </row>
        <row r="2092">
          <cell r="A2092">
            <v>45201</v>
          </cell>
          <cell r="B2092" t="str">
            <v>Anna Proulx</v>
          </cell>
          <cell r="C2092" t="str">
            <v>Plainfield High School - Central Campus</v>
          </cell>
          <cell r="D2092" t="str">
            <v>UNL</v>
          </cell>
          <cell r="E2092" t="str">
            <v>VARSITY</v>
          </cell>
        </row>
        <row r="2093">
          <cell r="A2093">
            <v>45202</v>
          </cell>
          <cell r="B2093" t="str">
            <v>Briana Ibarra</v>
          </cell>
          <cell r="C2093" t="str">
            <v>Plainfield High School - Central Campus</v>
          </cell>
          <cell r="D2093" t="str">
            <v>UNL</v>
          </cell>
          <cell r="E2093" t="str">
            <v>VARSITY</v>
          </cell>
        </row>
        <row r="2094">
          <cell r="A2094">
            <v>45203</v>
          </cell>
          <cell r="B2094" t="str">
            <v>Caleb McMillin</v>
          </cell>
          <cell r="C2094" t="str">
            <v>Plainfield High School - Central Campus</v>
          </cell>
          <cell r="D2094" t="str">
            <v>UNL</v>
          </cell>
          <cell r="E2094" t="str">
            <v>VARSITY</v>
          </cell>
        </row>
        <row r="2095">
          <cell r="A2095">
            <v>45204</v>
          </cell>
          <cell r="B2095" t="str">
            <v>Ellie Kania</v>
          </cell>
          <cell r="C2095" t="str">
            <v>Plainfield High School - Central Campus</v>
          </cell>
          <cell r="D2095" t="str">
            <v>UNL</v>
          </cell>
          <cell r="E2095" t="str">
            <v>VARSITY</v>
          </cell>
        </row>
        <row r="2096">
          <cell r="A2096">
            <v>45205</v>
          </cell>
          <cell r="B2096" t="str">
            <v>Grace Marchert</v>
          </cell>
          <cell r="C2096" t="str">
            <v>Plainfield High School - Central Campus</v>
          </cell>
          <cell r="D2096" t="str">
            <v>UNL</v>
          </cell>
          <cell r="E2096" t="str">
            <v>VARSITY</v>
          </cell>
        </row>
        <row r="2097">
          <cell r="A2097">
            <v>45206</v>
          </cell>
          <cell r="B2097" t="str">
            <v>Jessica Mayda</v>
          </cell>
          <cell r="C2097" t="str">
            <v>Plainfield High School - Central Campus</v>
          </cell>
          <cell r="D2097" t="str">
            <v>UNL</v>
          </cell>
          <cell r="E2097" t="str">
            <v>VARSITY</v>
          </cell>
        </row>
        <row r="2098">
          <cell r="A2098">
            <v>45207</v>
          </cell>
          <cell r="B2098" t="str">
            <v>Kayla Garcia</v>
          </cell>
          <cell r="C2098" t="str">
            <v>Plainfield High School - Central Campus</v>
          </cell>
          <cell r="D2098" t="str">
            <v>UNL</v>
          </cell>
          <cell r="E2098" t="str">
            <v>VARSITY</v>
          </cell>
        </row>
        <row r="2099">
          <cell r="A2099">
            <v>45208</v>
          </cell>
          <cell r="B2099" t="str">
            <v>Logan Brandon</v>
          </cell>
          <cell r="C2099" t="str">
            <v>Plainfield High School - Central Campus</v>
          </cell>
          <cell r="D2099" t="str">
            <v>UNL</v>
          </cell>
          <cell r="E2099" t="str">
            <v>VARSITY</v>
          </cell>
        </row>
        <row r="2100">
          <cell r="A2100">
            <v>45209</v>
          </cell>
          <cell r="B2100" t="str">
            <v>Luke Osipczuk</v>
          </cell>
          <cell r="C2100" t="str">
            <v>Plainfield High School - Central Campus</v>
          </cell>
          <cell r="D2100" t="str">
            <v>UNL</v>
          </cell>
          <cell r="E2100" t="str">
            <v>VARSITY</v>
          </cell>
        </row>
        <row r="2101">
          <cell r="A2101">
            <v>45210</v>
          </cell>
          <cell r="B2101" t="str">
            <v>Max Bowen</v>
          </cell>
          <cell r="C2101" t="str">
            <v>Plainfield High School - Central Campus</v>
          </cell>
          <cell r="D2101" t="str">
            <v>UNL</v>
          </cell>
          <cell r="E2101" t="str">
            <v>VARSITY</v>
          </cell>
        </row>
        <row r="2102">
          <cell r="A2102">
            <v>45211</v>
          </cell>
          <cell r="B2102" t="str">
            <v>Nathan Imig</v>
          </cell>
          <cell r="C2102" t="str">
            <v>Plainfield High School - Central Campus</v>
          </cell>
          <cell r="D2102" t="str">
            <v>UNL</v>
          </cell>
          <cell r="E2102" t="str">
            <v>VARSITY</v>
          </cell>
        </row>
        <row r="2103">
          <cell r="A2103">
            <v>45212</v>
          </cell>
          <cell r="B2103" t="str">
            <v>Orlando Ortega</v>
          </cell>
          <cell r="C2103" t="str">
            <v>Plainfield High School - Central Campus</v>
          </cell>
          <cell r="D2103" t="str">
            <v>UNL</v>
          </cell>
          <cell r="E2103" t="str">
            <v>VARSITY</v>
          </cell>
        </row>
        <row r="2104">
          <cell r="A2104">
            <v>45213</v>
          </cell>
          <cell r="B2104" t="str">
            <v>Paige Rizzo</v>
          </cell>
          <cell r="C2104" t="str">
            <v>Plainfield High School - Central Campus</v>
          </cell>
          <cell r="D2104" t="str">
            <v>UNL</v>
          </cell>
          <cell r="E2104" t="str">
            <v>VARSITY</v>
          </cell>
        </row>
        <row r="2105">
          <cell r="A2105">
            <v>45214</v>
          </cell>
          <cell r="B2105" t="str">
            <v>Tricia Hogrefe</v>
          </cell>
          <cell r="C2105" t="str">
            <v>Plainfield High School - Central Campus</v>
          </cell>
          <cell r="D2105" t="str">
            <v>UNL</v>
          </cell>
          <cell r="E2105" t="str">
            <v>VARSITY</v>
          </cell>
        </row>
        <row r="2106">
          <cell r="A2106">
            <v>36001</v>
          </cell>
          <cell r="B2106" t="str">
            <v>Ivan Almazan</v>
          </cell>
          <cell r="C2106" t="str">
            <v>Plainfield South High School</v>
          </cell>
          <cell r="D2106" t="str">
            <v>UNL</v>
          </cell>
          <cell r="E2106" t="str">
            <v>VARSITY</v>
          </cell>
        </row>
        <row r="2107">
          <cell r="A2107">
            <v>36002</v>
          </cell>
          <cell r="B2107" t="str">
            <v>Mason Deacon</v>
          </cell>
          <cell r="C2107" t="str">
            <v>Plainfield South High School</v>
          </cell>
          <cell r="D2107" t="str">
            <v>UNL</v>
          </cell>
          <cell r="E2107" t="str">
            <v>VARSITY</v>
          </cell>
        </row>
        <row r="2108">
          <cell r="A2108">
            <v>36003</v>
          </cell>
          <cell r="B2108" t="str">
            <v>John Glover</v>
          </cell>
          <cell r="C2108" t="str">
            <v>Plainfield South High School</v>
          </cell>
          <cell r="D2108" t="str">
            <v>UNL</v>
          </cell>
          <cell r="E2108" t="str">
            <v>VARSITY</v>
          </cell>
        </row>
        <row r="2109">
          <cell r="A2109">
            <v>36004</v>
          </cell>
          <cell r="B2109" t="str">
            <v>Elizabeth Janicek</v>
          </cell>
          <cell r="C2109" t="str">
            <v>Plainfield South High School</v>
          </cell>
          <cell r="D2109" t="str">
            <v>UNL</v>
          </cell>
          <cell r="E2109" t="str">
            <v>VARSITY</v>
          </cell>
        </row>
        <row r="2110">
          <cell r="A2110">
            <v>36005</v>
          </cell>
          <cell r="B2110" t="str">
            <v>Ethan Krakar</v>
          </cell>
          <cell r="C2110" t="str">
            <v>Plainfield South High School</v>
          </cell>
          <cell r="D2110" t="str">
            <v>UNL</v>
          </cell>
          <cell r="E2110" t="str">
            <v>VARSITY</v>
          </cell>
        </row>
        <row r="2111">
          <cell r="A2111">
            <v>36006</v>
          </cell>
          <cell r="B2111" t="str">
            <v>Kaylee Maczek</v>
          </cell>
          <cell r="C2111" t="str">
            <v>Plainfield South High School</v>
          </cell>
          <cell r="D2111" t="str">
            <v>UNL</v>
          </cell>
          <cell r="E2111" t="str">
            <v>VARSITY</v>
          </cell>
        </row>
        <row r="2112">
          <cell r="A2112">
            <v>36007</v>
          </cell>
          <cell r="B2112" t="str">
            <v>Jorge Martinez</v>
          </cell>
          <cell r="C2112" t="str">
            <v>Plainfield South High School</v>
          </cell>
          <cell r="D2112" t="str">
            <v>UNL</v>
          </cell>
          <cell r="E2112" t="str">
            <v>VARSITY</v>
          </cell>
        </row>
        <row r="2113">
          <cell r="A2113">
            <v>36008</v>
          </cell>
          <cell r="B2113" t="str">
            <v>Joseph McGonagle</v>
          </cell>
          <cell r="C2113" t="str">
            <v>Plainfield South High School</v>
          </cell>
          <cell r="D2113" t="str">
            <v>UNL</v>
          </cell>
          <cell r="E2113" t="str">
            <v>VARSITY</v>
          </cell>
        </row>
        <row r="2114">
          <cell r="A2114">
            <v>36009</v>
          </cell>
          <cell r="B2114" t="str">
            <v>Guibadam Rejepova</v>
          </cell>
          <cell r="C2114" t="str">
            <v>Plainfield South High School</v>
          </cell>
          <cell r="D2114" t="str">
            <v>UNL</v>
          </cell>
          <cell r="E2114" t="str">
            <v>VARSITY</v>
          </cell>
        </row>
        <row r="2115">
          <cell r="A2115">
            <v>36010</v>
          </cell>
          <cell r="B2115" t="str">
            <v>Brian Sorg</v>
          </cell>
          <cell r="C2115" t="str">
            <v>Plainfield South High School</v>
          </cell>
          <cell r="D2115" t="str">
            <v>UNL</v>
          </cell>
          <cell r="E2115" t="str">
            <v>VARSITY</v>
          </cell>
        </row>
        <row r="2116">
          <cell r="A2116">
            <v>36011</v>
          </cell>
          <cell r="B2116" t="str">
            <v>Jacob Tuck</v>
          </cell>
          <cell r="C2116" t="str">
            <v>Plainfield South High School</v>
          </cell>
          <cell r="D2116" t="str">
            <v>UNL</v>
          </cell>
          <cell r="E2116" t="str">
            <v>VARSITY</v>
          </cell>
        </row>
        <row r="2117">
          <cell r="A2117">
            <v>36012</v>
          </cell>
          <cell r="B2117" t="str">
            <v>Alexa Worthley</v>
          </cell>
          <cell r="C2117" t="str">
            <v>Plainfield South High School</v>
          </cell>
          <cell r="D2117" t="str">
            <v>UNL</v>
          </cell>
          <cell r="E2117" t="str">
            <v>VARSITY</v>
          </cell>
        </row>
        <row r="2118">
          <cell r="A2118">
            <v>36013</v>
          </cell>
          <cell r="B2118" t="str">
            <v>Dylan Harkness</v>
          </cell>
          <cell r="C2118" t="str">
            <v>Plainfield South High School</v>
          </cell>
          <cell r="D2118" t="str">
            <v>UNL</v>
          </cell>
          <cell r="E2118" t="str">
            <v>VARSITY</v>
          </cell>
        </row>
        <row r="2119">
          <cell r="A2119">
            <v>36014</v>
          </cell>
          <cell r="B2119" t="str">
            <v>Sebastian Smentek</v>
          </cell>
          <cell r="C2119" t="str">
            <v>Plainfield South High School</v>
          </cell>
          <cell r="D2119" t="str">
            <v>UNL</v>
          </cell>
          <cell r="E2119" t="str">
            <v>VARSITY</v>
          </cell>
        </row>
        <row r="2120">
          <cell r="A2120">
            <v>36021</v>
          </cell>
          <cell r="B2120" t="str">
            <v>Julian Valera</v>
          </cell>
          <cell r="C2120" t="str">
            <v>Plainfield South High School</v>
          </cell>
          <cell r="D2120" t="str">
            <v>UNL</v>
          </cell>
          <cell r="E2120" t="str">
            <v>AT-LARGE</v>
          </cell>
        </row>
        <row r="2121">
          <cell r="A2121">
            <v>32701</v>
          </cell>
          <cell r="B2121" t="str">
            <v>Hugh Beeler</v>
          </cell>
          <cell r="C2121" t="str">
            <v>Pleasant Plains High School</v>
          </cell>
          <cell r="D2121">
            <v>700</v>
          </cell>
          <cell r="E2121" t="str">
            <v>VARSITY</v>
          </cell>
        </row>
        <row r="2122">
          <cell r="A2122">
            <v>32702</v>
          </cell>
          <cell r="B2122" t="str">
            <v>Sydney McAfee</v>
          </cell>
          <cell r="C2122" t="str">
            <v>Pleasant Plains High School</v>
          </cell>
          <cell r="D2122">
            <v>700</v>
          </cell>
          <cell r="E2122" t="str">
            <v>VARSITY</v>
          </cell>
        </row>
        <row r="2123">
          <cell r="A2123">
            <v>32703</v>
          </cell>
          <cell r="B2123" t="str">
            <v>Faith Thompson</v>
          </cell>
          <cell r="C2123" t="str">
            <v>Pleasant Plains High School</v>
          </cell>
          <cell r="D2123">
            <v>700</v>
          </cell>
          <cell r="E2123" t="str">
            <v>VARSITY</v>
          </cell>
        </row>
        <row r="2124">
          <cell r="A2124">
            <v>32704</v>
          </cell>
          <cell r="B2124" t="str">
            <v>Jacob Hermes</v>
          </cell>
          <cell r="C2124" t="str">
            <v>Pleasant Plains High School</v>
          </cell>
          <cell r="D2124">
            <v>700</v>
          </cell>
          <cell r="E2124" t="str">
            <v>VARSITY</v>
          </cell>
        </row>
        <row r="2125">
          <cell r="A2125">
            <v>32705</v>
          </cell>
          <cell r="B2125" t="str">
            <v>Landon Blakeman</v>
          </cell>
          <cell r="C2125" t="str">
            <v>Pleasant Plains High School</v>
          </cell>
          <cell r="D2125">
            <v>700</v>
          </cell>
          <cell r="E2125" t="str">
            <v>VARSITY</v>
          </cell>
        </row>
        <row r="2126">
          <cell r="A2126">
            <v>32706</v>
          </cell>
          <cell r="B2126" t="str">
            <v>Marek Boltz</v>
          </cell>
          <cell r="C2126" t="str">
            <v>Pleasant Plains High School</v>
          </cell>
          <cell r="D2126">
            <v>700</v>
          </cell>
          <cell r="E2126" t="str">
            <v>VARSITY</v>
          </cell>
        </row>
        <row r="2127">
          <cell r="A2127">
            <v>32707</v>
          </cell>
          <cell r="B2127" t="str">
            <v>Cayden Donelly</v>
          </cell>
          <cell r="C2127" t="str">
            <v>Pleasant Plains High School</v>
          </cell>
          <cell r="D2127">
            <v>700</v>
          </cell>
          <cell r="E2127" t="str">
            <v>VARSITY</v>
          </cell>
        </row>
        <row r="2128">
          <cell r="A2128">
            <v>32708</v>
          </cell>
          <cell r="B2128" t="str">
            <v>Josh Oh</v>
          </cell>
          <cell r="C2128" t="str">
            <v>Pleasant Plains High School</v>
          </cell>
          <cell r="D2128">
            <v>700</v>
          </cell>
          <cell r="E2128" t="str">
            <v>VARSITY</v>
          </cell>
        </row>
        <row r="2129">
          <cell r="A2129">
            <v>32709</v>
          </cell>
          <cell r="B2129" t="str">
            <v>Grace Reiser</v>
          </cell>
          <cell r="C2129" t="str">
            <v>Pleasant Plains High School</v>
          </cell>
          <cell r="D2129">
            <v>700</v>
          </cell>
          <cell r="E2129" t="str">
            <v>VARSITY</v>
          </cell>
        </row>
        <row r="2130">
          <cell r="A2130">
            <v>32710</v>
          </cell>
          <cell r="B2130" t="str">
            <v xml:space="preserve"> Sara Eddington</v>
          </cell>
          <cell r="C2130" t="str">
            <v>Pleasant Plains High School</v>
          </cell>
          <cell r="D2130">
            <v>700</v>
          </cell>
          <cell r="E2130" t="str">
            <v>VARSITY</v>
          </cell>
        </row>
        <row r="2131">
          <cell r="A2131">
            <v>32711</v>
          </cell>
          <cell r="B2131" t="str">
            <v>Megan Nation</v>
          </cell>
          <cell r="C2131" t="str">
            <v>Pleasant Plains High School</v>
          </cell>
          <cell r="D2131">
            <v>700</v>
          </cell>
          <cell r="E2131" t="str">
            <v>VARSITY</v>
          </cell>
        </row>
        <row r="2132">
          <cell r="A2132">
            <v>32712</v>
          </cell>
          <cell r="B2132" t="str">
            <v>Sophia Taft</v>
          </cell>
          <cell r="C2132" t="str">
            <v>Pleasant Plains High School</v>
          </cell>
          <cell r="D2132">
            <v>700</v>
          </cell>
          <cell r="E2132" t="str">
            <v>VARSITY</v>
          </cell>
        </row>
        <row r="2133">
          <cell r="A2133">
            <v>32713</v>
          </cell>
          <cell r="B2133" t="str">
            <v>Rillyn Hill</v>
          </cell>
          <cell r="C2133" t="str">
            <v>Pleasant Plains High School</v>
          </cell>
          <cell r="D2133">
            <v>700</v>
          </cell>
          <cell r="E2133" t="str">
            <v>VARSITY</v>
          </cell>
        </row>
        <row r="2134">
          <cell r="A2134">
            <v>32714</v>
          </cell>
          <cell r="B2134" t="str">
            <v>Cole Payne</v>
          </cell>
          <cell r="C2134" t="str">
            <v>Pleasant Plains High School</v>
          </cell>
          <cell r="D2134">
            <v>700</v>
          </cell>
          <cell r="E2134" t="str">
            <v>VARSITY</v>
          </cell>
        </row>
        <row r="2135">
          <cell r="A2135">
            <v>32801</v>
          </cell>
          <cell r="B2135" t="str">
            <v>Anna Borg</v>
          </cell>
          <cell r="C2135" t="str">
            <v>Prairie Ridge High School</v>
          </cell>
          <cell r="D2135">
            <v>1500</v>
          </cell>
          <cell r="E2135" t="str">
            <v>VARSITY</v>
          </cell>
        </row>
        <row r="2136">
          <cell r="A2136">
            <v>32802</v>
          </cell>
          <cell r="B2136" t="str">
            <v>Elena Borg</v>
          </cell>
          <cell r="C2136" t="str">
            <v>Prairie Ridge High School</v>
          </cell>
          <cell r="D2136">
            <v>1500</v>
          </cell>
          <cell r="E2136" t="str">
            <v>VARSITY</v>
          </cell>
        </row>
        <row r="2137">
          <cell r="A2137">
            <v>32803</v>
          </cell>
          <cell r="B2137" t="str">
            <v>Rebecca Flint</v>
          </cell>
          <cell r="C2137" t="str">
            <v>Prairie Ridge High School</v>
          </cell>
          <cell r="D2137">
            <v>1500</v>
          </cell>
          <cell r="E2137" t="str">
            <v>VARSITY</v>
          </cell>
        </row>
        <row r="2138">
          <cell r="A2138">
            <v>32804</v>
          </cell>
          <cell r="B2138" t="str">
            <v>Ethan Kendall</v>
          </cell>
          <cell r="C2138" t="str">
            <v>Prairie Ridge High School</v>
          </cell>
          <cell r="D2138">
            <v>1500</v>
          </cell>
          <cell r="E2138" t="str">
            <v>VARSITY</v>
          </cell>
        </row>
        <row r="2139">
          <cell r="A2139">
            <v>32805</v>
          </cell>
          <cell r="B2139" t="str">
            <v>Sarah Lanza</v>
          </cell>
          <cell r="C2139" t="str">
            <v>Prairie Ridge High School</v>
          </cell>
          <cell r="D2139">
            <v>1500</v>
          </cell>
          <cell r="E2139" t="str">
            <v>VARSITY</v>
          </cell>
        </row>
        <row r="2140">
          <cell r="A2140">
            <v>32806</v>
          </cell>
          <cell r="B2140" t="str">
            <v>Samuel Lim</v>
          </cell>
          <cell r="C2140" t="str">
            <v>Prairie Ridge High School</v>
          </cell>
          <cell r="D2140">
            <v>1500</v>
          </cell>
          <cell r="E2140" t="str">
            <v>VARSITY</v>
          </cell>
        </row>
        <row r="2141">
          <cell r="A2141">
            <v>32807</v>
          </cell>
          <cell r="B2141" t="str">
            <v>Ian Mahon</v>
          </cell>
          <cell r="C2141" t="str">
            <v>Prairie Ridge High School</v>
          </cell>
          <cell r="D2141">
            <v>1500</v>
          </cell>
          <cell r="E2141" t="str">
            <v>VARSITY</v>
          </cell>
        </row>
        <row r="2142">
          <cell r="A2142">
            <v>32808</v>
          </cell>
          <cell r="B2142" t="str">
            <v>Munisrikar Mokkala</v>
          </cell>
          <cell r="C2142" t="str">
            <v>Prairie Ridge High School</v>
          </cell>
          <cell r="D2142">
            <v>1500</v>
          </cell>
          <cell r="E2142" t="str">
            <v>VARSITY</v>
          </cell>
        </row>
        <row r="2143">
          <cell r="A2143">
            <v>32809</v>
          </cell>
          <cell r="B2143" t="str">
            <v>Katherine Pactol</v>
          </cell>
          <cell r="C2143" t="str">
            <v>Prairie Ridge High School</v>
          </cell>
          <cell r="D2143">
            <v>1500</v>
          </cell>
          <cell r="E2143" t="str">
            <v>VARSITY</v>
          </cell>
        </row>
        <row r="2144">
          <cell r="A2144">
            <v>32810</v>
          </cell>
          <cell r="B2144" t="str">
            <v>Pranaav Sureshkumar</v>
          </cell>
          <cell r="C2144" t="str">
            <v>Prairie Ridge High School</v>
          </cell>
          <cell r="D2144">
            <v>1500</v>
          </cell>
          <cell r="E2144" t="str">
            <v>VARSITY</v>
          </cell>
        </row>
        <row r="2145">
          <cell r="A2145">
            <v>32811</v>
          </cell>
          <cell r="B2145" t="str">
            <v>Jaylan Tucker</v>
          </cell>
          <cell r="C2145" t="str">
            <v>Prairie Ridge High School</v>
          </cell>
          <cell r="D2145">
            <v>1500</v>
          </cell>
          <cell r="E2145" t="str">
            <v>VARSITY</v>
          </cell>
        </row>
        <row r="2146">
          <cell r="A2146">
            <v>32812</v>
          </cell>
          <cell r="B2146" t="str">
            <v>Annelise Warren</v>
          </cell>
          <cell r="C2146" t="str">
            <v>Prairie Ridge High School</v>
          </cell>
          <cell r="D2146">
            <v>1500</v>
          </cell>
          <cell r="E2146" t="str">
            <v>VARSITY</v>
          </cell>
        </row>
        <row r="2147">
          <cell r="A2147">
            <v>32813</v>
          </cell>
          <cell r="B2147" t="str">
            <v>Adam Wittwer</v>
          </cell>
          <cell r="C2147" t="str">
            <v>Prairie Ridge High School</v>
          </cell>
          <cell r="D2147">
            <v>1500</v>
          </cell>
          <cell r="E2147" t="str">
            <v>VARSITY</v>
          </cell>
        </row>
        <row r="2148">
          <cell r="A2148">
            <v>32814</v>
          </cell>
          <cell r="B2148" t="str">
            <v>Megan Clark</v>
          </cell>
          <cell r="C2148" t="str">
            <v>Prairie Ridge High School</v>
          </cell>
          <cell r="D2148">
            <v>1500</v>
          </cell>
          <cell r="E2148" t="str">
            <v>VARSITY</v>
          </cell>
        </row>
        <row r="2149">
          <cell r="A2149">
            <v>32821</v>
          </cell>
          <cell r="B2149" t="str">
            <v>Elizabeth Murawski</v>
          </cell>
          <cell r="C2149" t="str">
            <v>Prairie Ridge High School</v>
          </cell>
          <cell r="D2149">
            <v>1500</v>
          </cell>
          <cell r="E2149" t="str">
            <v>AT-LARGE</v>
          </cell>
        </row>
        <row r="2150">
          <cell r="A2150">
            <v>32901</v>
          </cell>
          <cell r="B2150" t="str">
            <v>Josiah Christianson</v>
          </cell>
          <cell r="C2150" t="str">
            <v>Princeville High School</v>
          </cell>
          <cell r="D2150">
            <v>300</v>
          </cell>
          <cell r="E2150" t="str">
            <v>VARSITY</v>
          </cell>
        </row>
        <row r="2151">
          <cell r="A2151">
            <v>32902</v>
          </cell>
          <cell r="B2151" t="str">
            <v>Toriana Steidinger</v>
          </cell>
          <cell r="C2151" t="str">
            <v>Princeville High School</v>
          </cell>
          <cell r="D2151">
            <v>300</v>
          </cell>
          <cell r="E2151" t="str">
            <v>VARSITY</v>
          </cell>
        </row>
        <row r="2152">
          <cell r="A2152">
            <v>32903</v>
          </cell>
          <cell r="B2152" t="str">
            <v>Marcus Daily</v>
          </cell>
          <cell r="C2152" t="str">
            <v>Princeville High School</v>
          </cell>
          <cell r="D2152">
            <v>300</v>
          </cell>
          <cell r="E2152" t="str">
            <v>VARSITY</v>
          </cell>
        </row>
        <row r="2153">
          <cell r="A2153">
            <v>32904</v>
          </cell>
          <cell r="B2153" t="str">
            <v>Ted Frtzinmeier</v>
          </cell>
          <cell r="C2153" t="str">
            <v>Princeville High School</v>
          </cell>
          <cell r="D2153">
            <v>300</v>
          </cell>
          <cell r="E2153" t="str">
            <v>VARSITY</v>
          </cell>
        </row>
        <row r="2154">
          <cell r="A2154">
            <v>32905</v>
          </cell>
          <cell r="B2154" t="str">
            <v>Kyra Hilsabeck</v>
          </cell>
          <cell r="C2154" t="str">
            <v>Princeville High School</v>
          </cell>
          <cell r="D2154">
            <v>300</v>
          </cell>
          <cell r="E2154" t="str">
            <v>VARSITY</v>
          </cell>
        </row>
        <row r="2155">
          <cell r="A2155">
            <v>32906</v>
          </cell>
          <cell r="B2155" t="str">
            <v>Alex Delwiche</v>
          </cell>
          <cell r="C2155" t="str">
            <v>Princeville High School</v>
          </cell>
          <cell r="D2155">
            <v>300</v>
          </cell>
          <cell r="E2155" t="str">
            <v>VARSITY</v>
          </cell>
        </row>
        <row r="2156">
          <cell r="A2156">
            <v>32907</v>
          </cell>
          <cell r="B2156" t="str">
            <v>Sophia Miller</v>
          </cell>
          <cell r="C2156" t="str">
            <v>Princeville High School</v>
          </cell>
          <cell r="D2156">
            <v>300</v>
          </cell>
          <cell r="E2156" t="str">
            <v>VARSITY</v>
          </cell>
        </row>
        <row r="2157">
          <cell r="A2157">
            <v>32908</v>
          </cell>
          <cell r="B2157" t="str">
            <v>Carter Stutzman</v>
          </cell>
          <cell r="C2157" t="str">
            <v>Princeville High School</v>
          </cell>
          <cell r="D2157">
            <v>300</v>
          </cell>
          <cell r="E2157" t="str">
            <v>VARSITY</v>
          </cell>
        </row>
        <row r="2158">
          <cell r="A2158">
            <v>32909</v>
          </cell>
          <cell r="B2158" t="str">
            <v>Brinae Rice</v>
          </cell>
          <cell r="C2158" t="str">
            <v>Princeville High School</v>
          </cell>
          <cell r="D2158">
            <v>300</v>
          </cell>
          <cell r="E2158" t="str">
            <v>VARSITY</v>
          </cell>
        </row>
        <row r="2159">
          <cell r="A2159">
            <v>32910</v>
          </cell>
          <cell r="B2159" t="str">
            <v>Abigail Dobra</v>
          </cell>
          <cell r="C2159" t="str">
            <v>Princeville High School</v>
          </cell>
          <cell r="D2159">
            <v>300</v>
          </cell>
          <cell r="E2159" t="str">
            <v>VARSITY</v>
          </cell>
        </row>
        <row r="2160">
          <cell r="A2160">
            <v>32911</v>
          </cell>
          <cell r="B2160" t="str">
            <v>Brayden Harmon</v>
          </cell>
          <cell r="C2160" t="str">
            <v>Princeville High School</v>
          </cell>
          <cell r="D2160">
            <v>300</v>
          </cell>
          <cell r="E2160" t="str">
            <v>VARSITY</v>
          </cell>
        </row>
        <row r="2161">
          <cell r="A2161">
            <v>32912</v>
          </cell>
          <cell r="B2161" t="str">
            <v>Josh Hunt</v>
          </cell>
          <cell r="C2161" t="str">
            <v>Princeville High School</v>
          </cell>
          <cell r="D2161">
            <v>300</v>
          </cell>
          <cell r="E2161" t="str">
            <v>VARSITY</v>
          </cell>
        </row>
        <row r="2162">
          <cell r="A2162">
            <v>32913</v>
          </cell>
          <cell r="B2162" t="str">
            <v>Chloe Blunier</v>
          </cell>
          <cell r="C2162" t="str">
            <v>Princeville High School</v>
          </cell>
          <cell r="D2162">
            <v>300</v>
          </cell>
          <cell r="E2162" t="str">
            <v>VARSITY</v>
          </cell>
        </row>
        <row r="2163">
          <cell r="A2163">
            <v>44903</v>
          </cell>
          <cell r="B2163" t="str">
            <v>Mario Hoover</v>
          </cell>
          <cell r="C2163" t="str">
            <v>Providence St. Mel School</v>
          </cell>
          <cell r="D2163">
            <v>300</v>
          </cell>
          <cell r="E2163" t="str">
            <v>VARSITY</v>
          </cell>
        </row>
        <row r="2164">
          <cell r="A2164">
            <v>44905</v>
          </cell>
          <cell r="B2164" t="str">
            <v>Caleb Wade</v>
          </cell>
          <cell r="C2164" t="str">
            <v>Providence St. Mel School</v>
          </cell>
          <cell r="D2164">
            <v>300</v>
          </cell>
          <cell r="E2164" t="str">
            <v>VARSITY</v>
          </cell>
        </row>
        <row r="2165">
          <cell r="A2165">
            <v>33201</v>
          </cell>
          <cell r="B2165" t="str">
            <v>Jacob Shingleton</v>
          </cell>
          <cell r="C2165" t="str">
            <v>Rantoul Township High School</v>
          </cell>
          <cell r="D2165">
            <v>1500</v>
          </cell>
          <cell r="E2165" t="str">
            <v>VARSITY</v>
          </cell>
        </row>
        <row r="2166">
          <cell r="A2166">
            <v>33202</v>
          </cell>
          <cell r="B2166" t="str">
            <v>Danica Wrobel</v>
          </cell>
          <cell r="C2166" t="str">
            <v>Rantoul Township High School</v>
          </cell>
          <cell r="D2166">
            <v>1500</v>
          </cell>
          <cell r="E2166" t="str">
            <v>VARSITY</v>
          </cell>
        </row>
        <row r="2167">
          <cell r="A2167">
            <v>33203</v>
          </cell>
          <cell r="B2167" t="str">
            <v>Angelle Wrobel</v>
          </cell>
          <cell r="C2167" t="str">
            <v>Rantoul Township High School</v>
          </cell>
          <cell r="D2167">
            <v>1500</v>
          </cell>
          <cell r="E2167" t="str">
            <v>VARSITY</v>
          </cell>
        </row>
        <row r="2168">
          <cell r="A2168">
            <v>33204</v>
          </cell>
          <cell r="B2168" t="str">
            <v>Aiden Pacunas</v>
          </cell>
          <cell r="C2168" t="str">
            <v>Rantoul Township High School</v>
          </cell>
          <cell r="D2168">
            <v>1500</v>
          </cell>
          <cell r="E2168" t="str">
            <v>VARSITY</v>
          </cell>
        </row>
        <row r="2169">
          <cell r="A2169">
            <v>33205</v>
          </cell>
          <cell r="B2169" t="str">
            <v>Amarah White</v>
          </cell>
          <cell r="C2169" t="str">
            <v>Rantoul Township High School</v>
          </cell>
          <cell r="D2169">
            <v>1500</v>
          </cell>
          <cell r="E2169" t="str">
            <v>VARSITY</v>
          </cell>
        </row>
        <row r="2170">
          <cell r="A2170">
            <v>33206</v>
          </cell>
          <cell r="B2170" t="str">
            <v>Anna Quinlan</v>
          </cell>
          <cell r="C2170" t="str">
            <v>Rantoul Township High School</v>
          </cell>
          <cell r="D2170">
            <v>1500</v>
          </cell>
          <cell r="E2170" t="str">
            <v>VARSITY</v>
          </cell>
        </row>
        <row r="2171">
          <cell r="A2171">
            <v>33207</v>
          </cell>
          <cell r="B2171" t="str">
            <v>Rebekah Maxwell</v>
          </cell>
          <cell r="C2171" t="str">
            <v>Rantoul Township High School</v>
          </cell>
          <cell r="D2171">
            <v>1500</v>
          </cell>
          <cell r="E2171" t="str">
            <v>VARSITY</v>
          </cell>
        </row>
        <row r="2172">
          <cell r="A2172">
            <v>33209</v>
          </cell>
          <cell r="B2172" t="str">
            <v>Andrew Peck</v>
          </cell>
          <cell r="C2172" t="str">
            <v>Rantoul Township High School</v>
          </cell>
          <cell r="D2172">
            <v>1500</v>
          </cell>
          <cell r="E2172" t="str">
            <v>VARSITY</v>
          </cell>
        </row>
        <row r="2173">
          <cell r="A2173">
            <v>33322</v>
          </cell>
          <cell r="B2173" t="str">
            <v>Joseph Hanger</v>
          </cell>
          <cell r="C2173" t="str">
            <v>Red Bud High School</v>
          </cell>
          <cell r="D2173">
            <v>700</v>
          </cell>
          <cell r="E2173" t="str">
            <v>AT-LARGE</v>
          </cell>
        </row>
        <row r="2174">
          <cell r="A2174">
            <v>33323</v>
          </cell>
          <cell r="B2174" t="str">
            <v>Bailey Fulton</v>
          </cell>
          <cell r="C2174" t="str">
            <v>Red Bud High School</v>
          </cell>
          <cell r="D2174">
            <v>700</v>
          </cell>
          <cell r="E2174" t="str">
            <v>AT-LARGE</v>
          </cell>
        </row>
        <row r="2175">
          <cell r="A2175">
            <v>33501</v>
          </cell>
          <cell r="B2175" t="str">
            <v>Alex Bohac</v>
          </cell>
          <cell r="C2175" t="str">
            <v>reed-custer high school</v>
          </cell>
          <cell r="D2175">
            <v>700</v>
          </cell>
          <cell r="E2175" t="str">
            <v>VARSITY</v>
          </cell>
        </row>
        <row r="2176">
          <cell r="A2176">
            <v>33502</v>
          </cell>
          <cell r="B2176" t="str">
            <v>Caelan Cole</v>
          </cell>
          <cell r="C2176" t="str">
            <v>reed-custer high school</v>
          </cell>
          <cell r="D2176">
            <v>700</v>
          </cell>
          <cell r="E2176" t="str">
            <v>VARSITY</v>
          </cell>
        </row>
        <row r="2177">
          <cell r="A2177">
            <v>33503</v>
          </cell>
          <cell r="B2177" t="str">
            <v>Micah Crisp</v>
          </cell>
          <cell r="C2177" t="str">
            <v>reed-custer high school</v>
          </cell>
          <cell r="D2177">
            <v>700</v>
          </cell>
          <cell r="E2177" t="str">
            <v>VARSITY</v>
          </cell>
        </row>
        <row r="2178">
          <cell r="A2178">
            <v>33504</v>
          </cell>
          <cell r="B2178" t="str">
            <v>Gabby Davies</v>
          </cell>
          <cell r="C2178" t="str">
            <v>reed-custer high school</v>
          </cell>
          <cell r="D2178">
            <v>700</v>
          </cell>
          <cell r="E2178" t="str">
            <v>VARSITY</v>
          </cell>
        </row>
        <row r="2179">
          <cell r="A2179">
            <v>33505</v>
          </cell>
          <cell r="B2179" t="str">
            <v>Jaina Dubbert</v>
          </cell>
          <cell r="C2179" t="str">
            <v>reed-custer high school</v>
          </cell>
          <cell r="D2179">
            <v>700</v>
          </cell>
          <cell r="E2179" t="str">
            <v>VARSITY</v>
          </cell>
        </row>
        <row r="2180">
          <cell r="A2180">
            <v>33506</v>
          </cell>
          <cell r="B2180" t="str">
            <v>Landon Jankus</v>
          </cell>
          <cell r="C2180" t="str">
            <v>reed-custer high school</v>
          </cell>
          <cell r="D2180">
            <v>700</v>
          </cell>
          <cell r="E2180" t="str">
            <v>VARSITY</v>
          </cell>
        </row>
        <row r="2181">
          <cell r="A2181">
            <v>33507</v>
          </cell>
          <cell r="B2181" t="str">
            <v>Maggie Lantka</v>
          </cell>
          <cell r="C2181" t="str">
            <v>reed-custer high school</v>
          </cell>
          <cell r="D2181">
            <v>700</v>
          </cell>
          <cell r="E2181" t="str">
            <v>VARSITY</v>
          </cell>
        </row>
        <row r="2182">
          <cell r="A2182">
            <v>33508</v>
          </cell>
          <cell r="B2182" t="str">
            <v>Laci Newbrough</v>
          </cell>
          <cell r="C2182" t="str">
            <v>reed-custer high school</v>
          </cell>
          <cell r="D2182">
            <v>700</v>
          </cell>
          <cell r="E2182" t="str">
            <v>VARSITY</v>
          </cell>
        </row>
        <row r="2183">
          <cell r="A2183">
            <v>33509</v>
          </cell>
          <cell r="B2183" t="str">
            <v>James Sheridan</v>
          </cell>
          <cell r="C2183" t="str">
            <v>reed-custer high school</v>
          </cell>
          <cell r="D2183">
            <v>700</v>
          </cell>
          <cell r="E2183" t="str">
            <v>VARSITY</v>
          </cell>
        </row>
        <row r="2184">
          <cell r="A2184">
            <v>33510</v>
          </cell>
          <cell r="B2184" t="str">
            <v xml:space="preserve">Gibson Waldvogel </v>
          </cell>
          <cell r="C2184" t="str">
            <v>reed-custer high school</v>
          </cell>
          <cell r="D2184">
            <v>700</v>
          </cell>
          <cell r="E2184" t="str">
            <v>VARSITY</v>
          </cell>
        </row>
        <row r="2185">
          <cell r="A2185">
            <v>33511</v>
          </cell>
          <cell r="B2185" t="str">
            <v>Makayla Wilkins</v>
          </cell>
          <cell r="C2185" t="str">
            <v>reed-custer high school</v>
          </cell>
          <cell r="D2185">
            <v>700</v>
          </cell>
          <cell r="E2185" t="str">
            <v>VARSITY</v>
          </cell>
        </row>
        <row r="2186">
          <cell r="A2186">
            <v>33512</v>
          </cell>
          <cell r="B2186" t="str">
            <v>Tyler Wiyninger</v>
          </cell>
          <cell r="C2186" t="str">
            <v>reed-custer high school</v>
          </cell>
          <cell r="D2186">
            <v>700</v>
          </cell>
          <cell r="E2186" t="str">
            <v>VARSITY</v>
          </cell>
        </row>
        <row r="2187">
          <cell r="A2187">
            <v>33513</v>
          </cell>
          <cell r="B2187" t="str">
            <v>Aidan Dubrovich</v>
          </cell>
          <cell r="C2187" t="str">
            <v>reed-custer high school</v>
          </cell>
          <cell r="D2187">
            <v>700</v>
          </cell>
          <cell r="E2187" t="str">
            <v>VARSITY</v>
          </cell>
        </row>
        <row r="2188">
          <cell r="A2188">
            <v>33514</v>
          </cell>
          <cell r="B2188" t="str">
            <v>Halie LaGrange</v>
          </cell>
          <cell r="C2188" t="str">
            <v>reed-custer high school</v>
          </cell>
          <cell r="D2188">
            <v>700</v>
          </cell>
          <cell r="E2188" t="str">
            <v>VARSITY</v>
          </cell>
        </row>
        <row r="2189">
          <cell r="A2189">
            <v>33601</v>
          </cell>
          <cell r="B2189" t="str">
            <v>Caroline Bilas</v>
          </cell>
          <cell r="C2189" t="str">
            <v>Regina Dominican High School</v>
          </cell>
          <cell r="D2189">
            <v>700</v>
          </cell>
          <cell r="E2189" t="str">
            <v>VARSITY</v>
          </cell>
        </row>
        <row r="2190">
          <cell r="A2190">
            <v>33602</v>
          </cell>
          <cell r="B2190" t="str">
            <v>Eden Blumberg</v>
          </cell>
          <cell r="C2190" t="str">
            <v>Regina Dominican High School</v>
          </cell>
          <cell r="D2190">
            <v>700</v>
          </cell>
          <cell r="E2190" t="str">
            <v>VARSITY</v>
          </cell>
        </row>
        <row r="2191">
          <cell r="A2191">
            <v>33603</v>
          </cell>
          <cell r="B2191" t="str">
            <v>Allison Buck</v>
          </cell>
          <cell r="C2191" t="str">
            <v>Regina Dominican High School</v>
          </cell>
          <cell r="D2191">
            <v>700</v>
          </cell>
          <cell r="E2191" t="str">
            <v>VARSITY</v>
          </cell>
        </row>
        <row r="2192">
          <cell r="A2192">
            <v>33604</v>
          </cell>
          <cell r="B2192" t="str">
            <v>Mia Facchini</v>
          </cell>
          <cell r="C2192" t="str">
            <v>Regina Dominican High School</v>
          </cell>
          <cell r="D2192">
            <v>700</v>
          </cell>
          <cell r="E2192" t="str">
            <v>VARSITY</v>
          </cell>
        </row>
        <row r="2193">
          <cell r="A2193">
            <v>33605</v>
          </cell>
          <cell r="B2193" t="str">
            <v>Lily Grillo</v>
          </cell>
          <cell r="C2193" t="str">
            <v>Regina Dominican High School</v>
          </cell>
          <cell r="D2193">
            <v>700</v>
          </cell>
          <cell r="E2193" t="str">
            <v>VARSITY</v>
          </cell>
        </row>
        <row r="2194">
          <cell r="A2194">
            <v>33606</v>
          </cell>
          <cell r="B2194" t="str">
            <v>Mimi Waddell</v>
          </cell>
          <cell r="C2194" t="str">
            <v>Regina Dominican High School</v>
          </cell>
          <cell r="D2194">
            <v>700</v>
          </cell>
          <cell r="E2194" t="str">
            <v>VARSITY</v>
          </cell>
        </row>
        <row r="2195">
          <cell r="A2195">
            <v>33607</v>
          </cell>
          <cell r="B2195" t="str">
            <v>Molly Heaney</v>
          </cell>
          <cell r="C2195" t="str">
            <v>Regina Dominican High School</v>
          </cell>
          <cell r="D2195">
            <v>700</v>
          </cell>
          <cell r="E2195" t="str">
            <v>VARSITY</v>
          </cell>
        </row>
        <row r="2196">
          <cell r="A2196">
            <v>33608</v>
          </cell>
          <cell r="B2196" t="str">
            <v>Madeline Witchger</v>
          </cell>
          <cell r="C2196" t="str">
            <v>Regina Dominican High School</v>
          </cell>
          <cell r="D2196">
            <v>700</v>
          </cell>
          <cell r="E2196" t="str">
            <v>VARSITY</v>
          </cell>
        </row>
        <row r="2197">
          <cell r="A2197">
            <v>33609</v>
          </cell>
          <cell r="B2197" t="str">
            <v>Kendall Maloney</v>
          </cell>
          <cell r="C2197" t="str">
            <v>Regina Dominican High School</v>
          </cell>
          <cell r="D2197">
            <v>700</v>
          </cell>
          <cell r="E2197" t="str">
            <v>VARSITY</v>
          </cell>
        </row>
        <row r="2198">
          <cell r="A2198">
            <v>33610</v>
          </cell>
          <cell r="B2198" t="str">
            <v>Nora McCabe</v>
          </cell>
          <cell r="C2198" t="str">
            <v>Regina Dominican High School</v>
          </cell>
          <cell r="D2198">
            <v>700</v>
          </cell>
          <cell r="E2198" t="str">
            <v>VARSITY</v>
          </cell>
        </row>
        <row r="2199">
          <cell r="A2199">
            <v>33611</v>
          </cell>
          <cell r="B2199" t="str">
            <v>Marie Maranto</v>
          </cell>
          <cell r="C2199" t="str">
            <v>Regina Dominican High School</v>
          </cell>
          <cell r="D2199">
            <v>700</v>
          </cell>
          <cell r="E2199" t="str">
            <v>VARSITY</v>
          </cell>
        </row>
        <row r="2200">
          <cell r="A2200">
            <v>33612</v>
          </cell>
          <cell r="B2200" t="str">
            <v>Bridget Murphy</v>
          </cell>
          <cell r="C2200" t="str">
            <v>Regina Dominican High School</v>
          </cell>
          <cell r="D2200">
            <v>700</v>
          </cell>
          <cell r="E2200" t="str">
            <v>VARSITY</v>
          </cell>
        </row>
        <row r="2201">
          <cell r="A2201">
            <v>33613</v>
          </cell>
          <cell r="B2201" t="str">
            <v>Lauren Millar</v>
          </cell>
          <cell r="C2201" t="str">
            <v>Regina Dominican High School</v>
          </cell>
          <cell r="D2201">
            <v>700</v>
          </cell>
          <cell r="E2201" t="str">
            <v>VARSITY</v>
          </cell>
        </row>
        <row r="2202">
          <cell r="A2202">
            <v>33614</v>
          </cell>
          <cell r="B2202" t="str">
            <v>Kathleen Tran</v>
          </cell>
          <cell r="C2202" t="str">
            <v>Regina Dominican High School</v>
          </cell>
          <cell r="D2202">
            <v>700</v>
          </cell>
          <cell r="E2202" t="str">
            <v>VARSITY</v>
          </cell>
        </row>
        <row r="2203">
          <cell r="A2203">
            <v>33661</v>
          </cell>
          <cell r="B2203" t="str">
            <v>Madeline Witchger</v>
          </cell>
          <cell r="C2203" t="str">
            <v>Regina Dominican High School</v>
          </cell>
          <cell r="D2203">
            <v>700</v>
          </cell>
          <cell r="E2203" t="str">
            <v>JV</v>
          </cell>
        </row>
        <row r="2204">
          <cell r="A2204">
            <v>33662</v>
          </cell>
          <cell r="B2204" t="str">
            <v>Nora McNaughton</v>
          </cell>
          <cell r="C2204" t="str">
            <v>Regina Dominican High School</v>
          </cell>
          <cell r="D2204">
            <v>700</v>
          </cell>
          <cell r="E2204" t="str">
            <v>JV</v>
          </cell>
        </row>
        <row r="2205">
          <cell r="A2205">
            <v>33663</v>
          </cell>
          <cell r="B2205" t="str">
            <v>Eve Nathaus</v>
          </cell>
          <cell r="C2205" t="str">
            <v>Regina Dominican High School</v>
          </cell>
          <cell r="D2205">
            <v>700</v>
          </cell>
          <cell r="E2205" t="str">
            <v>JV</v>
          </cell>
        </row>
        <row r="2206">
          <cell r="A2206">
            <v>33664</v>
          </cell>
          <cell r="B2206" t="str">
            <v>Maggie Bramblet</v>
          </cell>
          <cell r="C2206" t="str">
            <v>Regina Dominican High School</v>
          </cell>
          <cell r="D2206">
            <v>700</v>
          </cell>
          <cell r="E2206" t="str">
            <v>JV</v>
          </cell>
        </row>
        <row r="2207">
          <cell r="A2207">
            <v>33665</v>
          </cell>
          <cell r="B2207" t="str">
            <v>Mae OReagan</v>
          </cell>
          <cell r="C2207" t="str">
            <v>Regina Dominican High School</v>
          </cell>
          <cell r="D2207">
            <v>700</v>
          </cell>
          <cell r="E2207" t="str">
            <v>JV</v>
          </cell>
        </row>
        <row r="2208">
          <cell r="A2208">
            <v>33666</v>
          </cell>
          <cell r="B2208" t="str">
            <v>Payton Olzewski</v>
          </cell>
          <cell r="C2208" t="str">
            <v>Regina Dominican High School</v>
          </cell>
          <cell r="D2208">
            <v>700</v>
          </cell>
          <cell r="E2208" t="str">
            <v>JV</v>
          </cell>
        </row>
        <row r="2209">
          <cell r="A2209">
            <v>33667</v>
          </cell>
          <cell r="B2209" t="str">
            <v>Kylie Forde</v>
          </cell>
          <cell r="C2209" t="str">
            <v>Regina Dominican High School</v>
          </cell>
          <cell r="D2209">
            <v>700</v>
          </cell>
          <cell r="E2209" t="str">
            <v>JV</v>
          </cell>
        </row>
        <row r="2210">
          <cell r="A2210">
            <v>33668</v>
          </cell>
          <cell r="B2210" t="str">
            <v>Daniella OConnor</v>
          </cell>
          <cell r="C2210" t="str">
            <v>Regina Dominican High School</v>
          </cell>
          <cell r="D2210">
            <v>700</v>
          </cell>
          <cell r="E2210" t="str">
            <v>JV</v>
          </cell>
        </row>
        <row r="2211">
          <cell r="A2211">
            <v>33701</v>
          </cell>
          <cell r="B2211" t="str">
            <v>Emery Speith</v>
          </cell>
          <cell r="C2211" t="str">
            <v>Richland County High School</v>
          </cell>
          <cell r="D2211">
            <v>1500</v>
          </cell>
          <cell r="E2211" t="str">
            <v>VARSITY</v>
          </cell>
        </row>
        <row r="2212">
          <cell r="A2212">
            <v>33702</v>
          </cell>
          <cell r="B2212" t="str">
            <v>Claire Vaal</v>
          </cell>
          <cell r="C2212" t="str">
            <v>Richland County High School</v>
          </cell>
          <cell r="D2212">
            <v>1500</v>
          </cell>
          <cell r="E2212" t="str">
            <v>VARSITY</v>
          </cell>
        </row>
        <row r="2213">
          <cell r="A2213">
            <v>33703</v>
          </cell>
          <cell r="B2213" t="str">
            <v>Tyler Smashey</v>
          </cell>
          <cell r="C2213" t="str">
            <v>Richland County High School</v>
          </cell>
          <cell r="D2213">
            <v>1500</v>
          </cell>
          <cell r="E2213" t="str">
            <v>VARSITY</v>
          </cell>
        </row>
        <row r="2214">
          <cell r="A2214">
            <v>33704</v>
          </cell>
          <cell r="B2214" t="str">
            <v>Colby Redman</v>
          </cell>
          <cell r="C2214" t="str">
            <v>Richland County High School</v>
          </cell>
          <cell r="D2214">
            <v>1500</v>
          </cell>
          <cell r="E2214" t="str">
            <v>VARSITY</v>
          </cell>
        </row>
        <row r="2215">
          <cell r="A2215">
            <v>33705</v>
          </cell>
          <cell r="B2215" t="str">
            <v>Darby Bissey</v>
          </cell>
          <cell r="C2215" t="str">
            <v>Richland County High School</v>
          </cell>
          <cell r="D2215">
            <v>1500</v>
          </cell>
          <cell r="E2215" t="str">
            <v>VARSITY</v>
          </cell>
        </row>
        <row r="2216">
          <cell r="A2216">
            <v>33706</v>
          </cell>
          <cell r="B2216" t="str">
            <v>Emeline Odgers</v>
          </cell>
          <cell r="C2216" t="str">
            <v>Richland County High School</v>
          </cell>
          <cell r="D2216">
            <v>1500</v>
          </cell>
          <cell r="E2216" t="str">
            <v>VARSITY</v>
          </cell>
        </row>
        <row r="2217">
          <cell r="A2217">
            <v>33707</v>
          </cell>
          <cell r="B2217" t="str">
            <v>Brett Kocher</v>
          </cell>
          <cell r="C2217" t="str">
            <v>Richland County High School</v>
          </cell>
          <cell r="D2217">
            <v>1500</v>
          </cell>
          <cell r="E2217" t="str">
            <v>VARSITY</v>
          </cell>
        </row>
        <row r="2218">
          <cell r="A2218">
            <v>33708</v>
          </cell>
          <cell r="B2218" t="str">
            <v>Kyle Rennier</v>
          </cell>
          <cell r="C2218" t="str">
            <v>Richland County High School</v>
          </cell>
          <cell r="D2218">
            <v>1500</v>
          </cell>
          <cell r="E2218" t="str">
            <v>VARSITY</v>
          </cell>
        </row>
        <row r="2219">
          <cell r="A2219">
            <v>33709</v>
          </cell>
          <cell r="B2219" t="str">
            <v>Colleen Steber</v>
          </cell>
          <cell r="C2219" t="str">
            <v>Richland County High School</v>
          </cell>
          <cell r="D2219">
            <v>1500</v>
          </cell>
          <cell r="E2219" t="str">
            <v>VARSITY</v>
          </cell>
        </row>
        <row r="2220">
          <cell r="A2220">
            <v>33710</v>
          </cell>
          <cell r="B2220" t="str">
            <v>Trenton Payne</v>
          </cell>
          <cell r="C2220" t="str">
            <v>Richland County High School</v>
          </cell>
          <cell r="D2220">
            <v>1500</v>
          </cell>
          <cell r="E2220" t="str">
            <v>VARSITY</v>
          </cell>
        </row>
        <row r="2221">
          <cell r="A2221">
            <v>33711</v>
          </cell>
          <cell r="B2221" t="str">
            <v>Mckenna Snider</v>
          </cell>
          <cell r="C2221" t="str">
            <v>Richland County High School</v>
          </cell>
          <cell r="D2221">
            <v>1500</v>
          </cell>
          <cell r="E2221" t="str">
            <v>VARSITY</v>
          </cell>
        </row>
        <row r="2222">
          <cell r="A2222">
            <v>33712</v>
          </cell>
          <cell r="B2222" t="str">
            <v>Jorri VanDyke</v>
          </cell>
          <cell r="C2222" t="str">
            <v>Richland County High School</v>
          </cell>
          <cell r="D2222">
            <v>1500</v>
          </cell>
          <cell r="E2222" t="str">
            <v>VARSITY</v>
          </cell>
        </row>
        <row r="2223">
          <cell r="A2223">
            <v>33713</v>
          </cell>
          <cell r="B2223" t="str">
            <v>Mai Buachaiyo</v>
          </cell>
          <cell r="C2223" t="str">
            <v>Richland County High School</v>
          </cell>
          <cell r="D2223">
            <v>1500</v>
          </cell>
          <cell r="E2223" t="str">
            <v>VARSITY</v>
          </cell>
        </row>
        <row r="2224">
          <cell r="A2224">
            <v>33714</v>
          </cell>
          <cell r="B2224" t="str">
            <v>Jozalyn Houser</v>
          </cell>
          <cell r="C2224" t="str">
            <v>Richland County High School</v>
          </cell>
          <cell r="D2224">
            <v>1500</v>
          </cell>
          <cell r="E2224" t="str">
            <v>VARSITY</v>
          </cell>
        </row>
        <row r="2225">
          <cell r="A2225">
            <v>33801</v>
          </cell>
          <cell r="B2225" t="str">
            <v>Alyssa Beres</v>
          </cell>
          <cell r="C2225" t="str">
            <v>Richmond-Burton Community High School</v>
          </cell>
          <cell r="D2225">
            <v>700</v>
          </cell>
          <cell r="E2225" t="str">
            <v>VARSITY</v>
          </cell>
        </row>
        <row r="2226">
          <cell r="A2226">
            <v>33802</v>
          </cell>
          <cell r="B2226" t="str">
            <v>Wynn Burke</v>
          </cell>
          <cell r="C2226" t="str">
            <v>Richmond-Burton Community High School</v>
          </cell>
          <cell r="D2226">
            <v>700</v>
          </cell>
          <cell r="E2226" t="str">
            <v>VARSITY</v>
          </cell>
        </row>
        <row r="2227">
          <cell r="A2227">
            <v>33803</v>
          </cell>
          <cell r="B2227" t="str">
            <v>Grace Jaeger</v>
          </cell>
          <cell r="C2227" t="str">
            <v>Richmond-Burton Community High School</v>
          </cell>
          <cell r="D2227">
            <v>700</v>
          </cell>
          <cell r="E2227" t="str">
            <v>VARSITY</v>
          </cell>
        </row>
        <row r="2228">
          <cell r="A2228">
            <v>33804</v>
          </cell>
          <cell r="B2228" t="str">
            <v>Aiden Lindsey</v>
          </cell>
          <cell r="C2228" t="str">
            <v>Richmond-Burton Community High School</v>
          </cell>
          <cell r="D2228">
            <v>700</v>
          </cell>
          <cell r="E2228" t="str">
            <v>VARSITY</v>
          </cell>
        </row>
        <row r="2229">
          <cell r="A2229">
            <v>33805</v>
          </cell>
          <cell r="B2229" t="str">
            <v>Sammy Ortmeyer</v>
          </cell>
          <cell r="C2229" t="str">
            <v>Richmond-Burton Community High School</v>
          </cell>
          <cell r="D2229">
            <v>700</v>
          </cell>
          <cell r="E2229" t="str">
            <v>VARSITY</v>
          </cell>
        </row>
        <row r="2230">
          <cell r="A2230">
            <v>33806</v>
          </cell>
          <cell r="B2230" t="str">
            <v>Ethan Pletcher</v>
          </cell>
          <cell r="C2230" t="str">
            <v>Richmond-Burton Community High School</v>
          </cell>
          <cell r="D2230">
            <v>700</v>
          </cell>
          <cell r="E2230" t="str">
            <v>VARSITY</v>
          </cell>
        </row>
        <row r="2231">
          <cell r="A2231">
            <v>33807</v>
          </cell>
          <cell r="B2231" t="str">
            <v>Anna Smith</v>
          </cell>
          <cell r="C2231" t="str">
            <v>Richmond-Burton Community High School</v>
          </cell>
          <cell r="D2231">
            <v>700</v>
          </cell>
          <cell r="E2231" t="str">
            <v>VARSITY</v>
          </cell>
        </row>
        <row r="2232">
          <cell r="A2232">
            <v>33808</v>
          </cell>
          <cell r="B2232" t="str">
            <v>Dhriti Trivedi</v>
          </cell>
          <cell r="C2232" t="str">
            <v>Richmond-Burton Community High School</v>
          </cell>
          <cell r="D2232">
            <v>700</v>
          </cell>
          <cell r="E2232" t="str">
            <v>VARSITY</v>
          </cell>
        </row>
        <row r="2233">
          <cell r="A2233">
            <v>33809</v>
          </cell>
          <cell r="B2233" t="str">
            <v>Cameron Garrison</v>
          </cell>
          <cell r="C2233" t="str">
            <v>Richmond-Burton Community High School</v>
          </cell>
          <cell r="D2233">
            <v>700</v>
          </cell>
          <cell r="E2233" t="str">
            <v>VARSITY</v>
          </cell>
        </row>
        <row r="2234">
          <cell r="A2234">
            <v>33810</v>
          </cell>
          <cell r="B2234" t="str">
            <v>Graysonn Gonzalez</v>
          </cell>
          <cell r="C2234" t="str">
            <v>Richmond-Burton Community High School</v>
          </cell>
          <cell r="D2234">
            <v>700</v>
          </cell>
          <cell r="E2234" t="str">
            <v>VARSITY</v>
          </cell>
        </row>
        <row r="2235">
          <cell r="A2235">
            <v>33811</v>
          </cell>
          <cell r="B2235" t="str">
            <v>Lucas Pletcher</v>
          </cell>
          <cell r="C2235" t="str">
            <v>Richmond-Burton Community High School</v>
          </cell>
          <cell r="D2235">
            <v>700</v>
          </cell>
          <cell r="E2235" t="str">
            <v>VARSITY</v>
          </cell>
        </row>
        <row r="2236">
          <cell r="A2236">
            <v>33813</v>
          </cell>
          <cell r="B2236" t="str">
            <v>Steven Siegel</v>
          </cell>
          <cell r="C2236" t="str">
            <v>Richmond-Burton Community High School</v>
          </cell>
          <cell r="D2236">
            <v>700</v>
          </cell>
          <cell r="E2236" t="str">
            <v>VARSITY</v>
          </cell>
        </row>
        <row r="2237">
          <cell r="A2237">
            <v>33822</v>
          </cell>
          <cell r="B2237" t="str">
            <v>Madalyn Ihnatiuk</v>
          </cell>
          <cell r="C2237" t="str">
            <v>Richmond-Burton Community High School</v>
          </cell>
          <cell r="D2237">
            <v>700</v>
          </cell>
          <cell r="E2237" t="str">
            <v>AT-LARGE</v>
          </cell>
        </row>
        <row r="2238">
          <cell r="A2238">
            <v>33823</v>
          </cell>
          <cell r="B2238" t="str">
            <v>Riley Quinn</v>
          </cell>
          <cell r="C2238" t="str">
            <v>Richmond-Burton Community High School</v>
          </cell>
          <cell r="D2238">
            <v>700</v>
          </cell>
          <cell r="E2238" t="str">
            <v>AT-LARGE</v>
          </cell>
        </row>
        <row r="2239">
          <cell r="A2239">
            <v>33824</v>
          </cell>
          <cell r="B2239" t="str">
            <v>Student 1</v>
          </cell>
          <cell r="C2239" t="str">
            <v>Richmond-Burton Community High School</v>
          </cell>
          <cell r="D2239">
            <v>700</v>
          </cell>
          <cell r="E2239" t="str">
            <v>AT-LARGE</v>
          </cell>
        </row>
        <row r="2240">
          <cell r="A2240">
            <v>33825</v>
          </cell>
          <cell r="B2240" t="str">
            <v>Student 2</v>
          </cell>
          <cell r="C2240" t="str">
            <v>Richmond-Burton Community High School</v>
          </cell>
          <cell r="D2240">
            <v>700</v>
          </cell>
          <cell r="E2240" t="str">
            <v>AT-LARGE</v>
          </cell>
        </row>
        <row r="2241">
          <cell r="A2241">
            <v>33826</v>
          </cell>
          <cell r="B2241" t="str">
            <v>Student 3</v>
          </cell>
          <cell r="C2241" t="str">
            <v>Richmond-Burton Community High School</v>
          </cell>
          <cell r="D2241">
            <v>700</v>
          </cell>
          <cell r="E2241" t="str">
            <v>AT-LARGE</v>
          </cell>
        </row>
        <row r="2242">
          <cell r="A2242">
            <v>33827</v>
          </cell>
          <cell r="B2242" t="str">
            <v>Student 4</v>
          </cell>
          <cell r="C2242" t="str">
            <v>Richmond-Burton Community High School</v>
          </cell>
          <cell r="D2242">
            <v>700</v>
          </cell>
          <cell r="E2242" t="str">
            <v>AT-LARGE</v>
          </cell>
        </row>
        <row r="2243">
          <cell r="A2243">
            <v>33828</v>
          </cell>
          <cell r="B2243" t="str">
            <v>Student 5</v>
          </cell>
          <cell r="C2243" t="str">
            <v>Richmond-Burton Community High School</v>
          </cell>
          <cell r="D2243">
            <v>700</v>
          </cell>
          <cell r="E2243" t="str">
            <v>AT-LARGE</v>
          </cell>
        </row>
        <row r="2244">
          <cell r="A2244">
            <v>34001</v>
          </cell>
          <cell r="B2244" t="str">
            <v>Cailyn Bell</v>
          </cell>
          <cell r="C2244" t="str">
            <v>Richwoods High School</v>
          </cell>
          <cell r="D2244">
            <v>1500</v>
          </cell>
          <cell r="E2244" t="str">
            <v>VARSITY</v>
          </cell>
        </row>
        <row r="2245">
          <cell r="A2245">
            <v>34002</v>
          </cell>
          <cell r="B2245" t="str">
            <v>Addison Lefler</v>
          </cell>
          <cell r="C2245" t="str">
            <v>Richwoods High School</v>
          </cell>
          <cell r="D2245">
            <v>1500</v>
          </cell>
          <cell r="E2245" t="str">
            <v>VARSITY</v>
          </cell>
        </row>
        <row r="2246">
          <cell r="A2246">
            <v>34003</v>
          </cell>
          <cell r="B2246" t="str">
            <v>Neil Maushard</v>
          </cell>
          <cell r="C2246" t="str">
            <v>Richwoods High School</v>
          </cell>
          <cell r="D2246">
            <v>1500</v>
          </cell>
          <cell r="E2246" t="str">
            <v>VARSITY</v>
          </cell>
        </row>
        <row r="2247">
          <cell r="A2247">
            <v>34004</v>
          </cell>
          <cell r="B2247" t="str">
            <v>Michael Vincent</v>
          </cell>
          <cell r="C2247" t="str">
            <v>Richwoods High School</v>
          </cell>
          <cell r="D2247">
            <v>1500</v>
          </cell>
          <cell r="E2247" t="str">
            <v>VARSITY</v>
          </cell>
        </row>
        <row r="2248">
          <cell r="A2248">
            <v>34005</v>
          </cell>
          <cell r="B2248" t="str">
            <v>Eleanor Seshul</v>
          </cell>
          <cell r="C2248" t="str">
            <v>Richwoods High School</v>
          </cell>
          <cell r="D2248">
            <v>1500</v>
          </cell>
          <cell r="E2248" t="str">
            <v>VARSITY</v>
          </cell>
        </row>
        <row r="2249">
          <cell r="A2249">
            <v>34006</v>
          </cell>
          <cell r="B2249" t="str">
            <v>Emma Patterson</v>
          </cell>
          <cell r="C2249" t="str">
            <v>Richwoods High School</v>
          </cell>
          <cell r="D2249">
            <v>1500</v>
          </cell>
          <cell r="E2249" t="str">
            <v>VARSITY</v>
          </cell>
        </row>
        <row r="2250">
          <cell r="A2250">
            <v>34007</v>
          </cell>
          <cell r="B2250" t="str">
            <v>Hiruni Bopearatchy</v>
          </cell>
          <cell r="C2250" t="str">
            <v>Richwoods High School</v>
          </cell>
          <cell r="D2250">
            <v>1500</v>
          </cell>
          <cell r="E2250" t="str">
            <v>VARSITY</v>
          </cell>
        </row>
        <row r="2251">
          <cell r="A2251">
            <v>34008</v>
          </cell>
          <cell r="B2251" t="str">
            <v>Holden Tyre</v>
          </cell>
          <cell r="C2251" t="str">
            <v>Richwoods High School</v>
          </cell>
          <cell r="D2251">
            <v>1500</v>
          </cell>
          <cell r="E2251" t="str">
            <v>VARSITY</v>
          </cell>
        </row>
        <row r="2252">
          <cell r="A2252">
            <v>34009</v>
          </cell>
          <cell r="B2252" t="str">
            <v>Nadine Gharsalli</v>
          </cell>
          <cell r="C2252" t="str">
            <v>Richwoods High School</v>
          </cell>
          <cell r="D2252">
            <v>1500</v>
          </cell>
          <cell r="E2252" t="str">
            <v>VARSITY</v>
          </cell>
        </row>
        <row r="2253">
          <cell r="A2253">
            <v>34010</v>
          </cell>
          <cell r="B2253" t="str">
            <v>Sarah Adamson</v>
          </cell>
          <cell r="C2253" t="str">
            <v>Richwoods High School</v>
          </cell>
          <cell r="D2253">
            <v>1500</v>
          </cell>
          <cell r="E2253" t="str">
            <v>VARSITY</v>
          </cell>
        </row>
        <row r="2254">
          <cell r="A2254">
            <v>34011</v>
          </cell>
          <cell r="B2254" t="str">
            <v>Crayton Hardin</v>
          </cell>
          <cell r="C2254" t="str">
            <v>Richwoods High School</v>
          </cell>
          <cell r="D2254">
            <v>1500</v>
          </cell>
          <cell r="E2254" t="str">
            <v>VARSITY</v>
          </cell>
        </row>
        <row r="2255">
          <cell r="A2255">
            <v>34012</v>
          </cell>
          <cell r="B2255" t="str">
            <v>David Day</v>
          </cell>
          <cell r="C2255" t="str">
            <v>Richwoods High School</v>
          </cell>
          <cell r="D2255">
            <v>1500</v>
          </cell>
          <cell r="E2255" t="str">
            <v>VARSITY</v>
          </cell>
        </row>
        <row r="2256">
          <cell r="A2256">
            <v>34013</v>
          </cell>
          <cell r="B2256" t="str">
            <v>Savannah Maughn</v>
          </cell>
          <cell r="C2256" t="str">
            <v>Richwoods High School</v>
          </cell>
          <cell r="D2256">
            <v>1500</v>
          </cell>
          <cell r="E2256" t="str">
            <v>VARSITY</v>
          </cell>
        </row>
        <row r="2257">
          <cell r="A2257">
            <v>34014</v>
          </cell>
          <cell r="B2257" t="str">
            <v>Michael Behm</v>
          </cell>
          <cell r="C2257" t="str">
            <v>Richwoods High School</v>
          </cell>
          <cell r="D2257">
            <v>1500</v>
          </cell>
          <cell r="E2257" t="str">
            <v>VARSITY</v>
          </cell>
        </row>
        <row r="2258">
          <cell r="A2258">
            <v>34121</v>
          </cell>
          <cell r="B2258" t="str">
            <v>Caeden Lopshire</v>
          </cell>
          <cell r="C2258" t="str">
            <v>Ridgeview High School</v>
          </cell>
          <cell r="D2258">
            <v>300</v>
          </cell>
          <cell r="E2258" t="str">
            <v>AT-LARGE</v>
          </cell>
        </row>
        <row r="2259">
          <cell r="A2259">
            <v>34201</v>
          </cell>
          <cell r="B2259" t="str">
            <v>Camdyn Bauer</v>
          </cell>
          <cell r="C2259" t="str">
            <v>River Ridge (Hanover) High School</v>
          </cell>
          <cell r="D2259">
            <v>300</v>
          </cell>
          <cell r="E2259" t="str">
            <v>VARSITY</v>
          </cell>
        </row>
        <row r="2260">
          <cell r="A2260">
            <v>34202</v>
          </cell>
          <cell r="B2260" t="str">
            <v>Nick Schnitzler</v>
          </cell>
          <cell r="C2260" t="str">
            <v>River Ridge (Hanover) High School</v>
          </cell>
          <cell r="D2260">
            <v>300</v>
          </cell>
          <cell r="E2260" t="str">
            <v>VARSITY</v>
          </cell>
        </row>
        <row r="2261">
          <cell r="A2261">
            <v>34203</v>
          </cell>
          <cell r="B2261" t="str">
            <v>Micaela Miller</v>
          </cell>
          <cell r="C2261" t="str">
            <v>River Ridge (Hanover) High School</v>
          </cell>
          <cell r="D2261">
            <v>300</v>
          </cell>
          <cell r="E2261" t="str">
            <v>VARSITY</v>
          </cell>
        </row>
        <row r="2262">
          <cell r="A2262">
            <v>34204</v>
          </cell>
          <cell r="B2262" t="str">
            <v>Jamie Schnitzler</v>
          </cell>
          <cell r="C2262" t="str">
            <v>River Ridge (Hanover) High School</v>
          </cell>
          <cell r="D2262">
            <v>300</v>
          </cell>
          <cell r="E2262" t="str">
            <v>VARSITY</v>
          </cell>
        </row>
        <row r="2263">
          <cell r="A2263">
            <v>34205</v>
          </cell>
          <cell r="B2263" t="str">
            <v>Celia Turner</v>
          </cell>
          <cell r="C2263" t="str">
            <v>River Ridge (Hanover) High School</v>
          </cell>
          <cell r="D2263">
            <v>300</v>
          </cell>
          <cell r="E2263" t="str">
            <v>VARSITY</v>
          </cell>
        </row>
        <row r="2264">
          <cell r="A2264">
            <v>34206</v>
          </cell>
          <cell r="B2264" t="str">
            <v>Avery Engle</v>
          </cell>
          <cell r="C2264" t="str">
            <v>River Ridge (Hanover) High School</v>
          </cell>
          <cell r="D2264">
            <v>300</v>
          </cell>
          <cell r="E2264" t="str">
            <v>VARSITY</v>
          </cell>
        </row>
        <row r="2265">
          <cell r="A2265">
            <v>34207</v>
          </cell>
          <cell r="B2265" t="str">
            <v>Lauren Kloss</v>
          </cell>
          <cell r="C2265" t="str">
            <v>River Ridge (Hanover) High School</v>
          </cell>
          <cell r="D2265">
            <v>300</v>
          </cell>
          <cell r="E2265" t="str">
            <v>VARSITY</v>
          </cell>
        </row>
        <row r="2266">
          <cell r="A2266">
            <v>34208</v>
          </cell>
          <cell r="B2266" t="str">
            <v>Sam Grzeslo</v>
          </cell>
          <cell r="C2266" t="str">
            <v>River Ridge (Hanover) High School</v>
          </cell>
          <cell r="D2266">
            <v>300</v>
          </cell>
          <cell r="E2266" t="str">
            <v>VARSITY</v>
          </cell>
        </row>
        <row r="2267">
          <cell r="A2267">
            <v>34209</v>
          </cell>
          <cell r="B2267" t="str">
            <v>Arthur Horn</v>
          </cell>
          <cell r="C2267" t="str">
            <v>River Ridge (Hanover) High School</v>
          </cell>
          <cell r="D2267">
            <v>300</v>
          </cell>
          <cell r="E2267" t="str">
            <v>VARSITY</v>
          </cell>
        </row>
        <row r="2268">
          <cell r="A2268">
            <v>34210</v>
          </cell>
          <cell r="B2268" t="str">
            <v>Isaac Rife</v>
          </cell>
          <cell r="C2268" t="str">
            <v>River Ridge (Hanover) High School</v>
          </cell>
          <cell r="D2268">
            <v>300</v>
          </cell>
          <cell r="E2268" t="str">
            <v>VARSITY</v>
          </cell>
        </row>
        <row r="2269">
          <cell r="A2269">
            <v>34211</v>
          </cell>
          <cell r="B2269" t="str">
            <v>Matthew Johnson</v>
          </cell>
          <cell r="C2269" t="str">
            <v>River Ridge (Hanover) High School</v>
          </cell>
          <cell r="D2269">
            <v>300</v>
          </cell>
          <cell r="E2269" t="str">
            <v>VARSITY</v>
          </cell>
        </row>
        <row r="2270">
          <cell r="A2270">
            <v>34212</v>
          </cell>
          <cell r="B2270" t="str">
            <v>Cora Boop</v>
          </cell>
          <cell r="C2270" t="str">
            <v>River Ridge (Hanover) High School</v>
          </cell>
          <cell r="D2270">
            <v>300</v>
          </cell>
          <cell r="E2270" t="str">
            <v>VARSITY</v>
          </cell>
        </row>
        <row r="2271">
          <cell r="A2271">
            <v>34213</v>
          </cell>
          <cell r="B2271" t="str">
            <v>Lynnea Groezinger</v>
          </cell>
          <cell r="C2271" t="str">
            <v>River Ridge (Hanover) High School</v>
          </cell>
          <cell r="D2271">
            <v>300</v>
          </cell>
          <cell r="E2271" t="str">
            <v>VARSITY</v>
          </cell>
        </row>
        <row r="2272">
          <cell r="A2272">
            <v>34214</v>
          </cell>
          <cell r="B2272" t="str">
            <v>Evie Walters</v>
          </cell>
          <cell r="C2272" t="str">
            <v>River Ridge (Hanover) High School</v>
          </cell>
          <cell r="D2272">
            <v>300</v>
          </cell>
          <cell r="E2272" t="str">
            <v>VARSITY</v>
          </cell>
        </row>
        <row r="2273">
          <cell r="A2273">
            <v>34401</v>
          </cell>
          <cell r="B2273" t="str">
            <v>Hunter Cummins</v>
          </cell>
          <cell r="C2273" t="str">
            <v>Robinson High School</v>
          </cell>
          <cell r="D2273">
            <v>700</v>
          </cell>
          <cell r="E2273" t="str">
            <v>VARSITY</v>
          </cell>
        </row>
        <row r="2274">
          <cell r="A2274">
            <v>34402</v>
          </cell>
          <cell r="B2274" t="str">
            <v>Emma Dorfmueller</v>
          </cell>
          <cell r="C2274" t="str">
            <v>Robinson High School</v>
          </cell>
          <cell r="D2274">
            <v>700</v>
          </cell>
          <cell r="E2274" t="str">
            <v>VARSITY</v>
          </cell>
        </row>
        <row r="2275">
          <cell r="A2275">
            <v>34403</v>
          </cell>
          <cell r="B2275" t="str">
            <v>Evan Ferris</v>
          </cell>
          <cell r="C2275" t="str">
            <v>Robinson High School</v>
          </cell>
          <cell r="D2275">
            <v>700</v>
          </cell>
          <cell r="E2275" t="str">
            <v>VARSITY</v>
          </cell>
        </row>
        <row r="2276">
          <cell r="A2276">
            <v>34404</v>
          </cell>
          <cell r="B2276" t="str">
            <v>Noah Gilmore</v>
          </cell>
          <cell r="C2276" t="str">
            <v>Robinson High School</v>
          </cell>
          <cell r="D2276">
            <v>700</v>
          </cell>
          <cell r="E2276" t="str">
            <v>VARSITY</v>
          </cell>
        </row>
        <row r="2277">
          <cell r="A2277">
            <v>34405</v>
          </cell>
          <cell r="B2277" t="str">
            <v>Sydney Harmon</v>
          </cell>
          <cell r="C2277" t="str">
            <v>Robinson High School</v>
          </cell>
          <cell r="D2277">
            <v>700</v>
          </cell>
          <cell r="E2277" t="str">
            <v>VARSITY</v>
          </cell>
        </row>
        <row r="2278">
          <cell r="A2278">
            <v>34406</v>
          </cell>
          <cell r="B2278" t="str">
            <v>Brynn Forman</v>
          </cell>
          <cell r="C2278" t="str">
            <v>Robinson High School</v>
          </cell>
          <cell r="D2278">
            <v>700</v>
          </cell>
          <cell r="E2278" t="str">
            <v>VARSITY</v>
          </cell>
        </row>
        <row r="2279">
          <cell r="A2279">
            <v>34407</v>
          </cell>
          <cell r="B2279" t="str">
            <v>Isabel Heidorn</v>
          </cell>
          <cell r="C2279" t="str">
            <v>Robinson High School</v>
          </cell>
          <cell r="D2279">
            <v>700</v>
          </cell>
          <cell r="E2279" t="str">
            <v>VARSITY</v>
          </cell>
        </row>
        <row r="2280">
          <cell r="A2280">
            <v>34408</v>
          </cell>
          <cell r="B2280" t="str">
            <v>Amos Kramme</v>
          </cell>
          <cell r="C2280" t="str">
            <v>Robinson High School</v>
          </cell>
          <cell r="D2280">
            <v>700</v>
          </cell>
          <cell r="E2280" t="str">
            <v>VARSITY</v>
          </cell>
        </row>
        <row r="2281">
          <cell r="A2281">
            <v>34409</v>
          </cell>
          <cell r="B2281" t="str">
            <v>Jalyne Long</v>
          </cell>
          <cell r="C2281" t="str">
            <v>Robinson High School</v>
          </cell>
          <cell r="D2281">
            <v>700</v>
          </cell>
          <cell r="E2281" t="str">
            <v>VARSITY</v>
          </cell>
        </row>
        <row r="2282">
          <cell r="A2282">
            <v>34410</v>
          </cell>
          <cell r="B2282" t="str">
            <v>Joe Quick</v>
          </cell>
          <cell r="C2282" t="str">
            <v>Robinson High School</v>
          </cell>
          <cell r="D2282">
            <v>700</v>
          </cell>
          <cell r="E2282" t="str">
            <v>VARSITY</v>
          </cell>
        </row>
        <row r="2283">
          <cell r="A2283">
            <v>34411</v>
          </cell>
          <cell r="B2283" t="str">
            <v>Korbin Rawlings</v>
          </cell>
          <cell r="C2283" t="str">
            <v>Robinson High School</v>
          </cell>
          <cell r="D2283">
            <v>700</v>
          </cell>
          <cell r="E2283" t="str">
            <v>VARSITY</v>
          </cell>
        </row>
        <row r="2284">
          <cell r="A2284">
            <v>34412</v>
          </cell>
          <cell r="B2284" t="str">
            <v>David Staller</v>
          </cell>
          <cell r="C2284" t="str">
            <v>Robinson High School</v>
          </cell>
          <cell r="D2284">
            <v>700</v>
          </cell>
          <cell r="E2284" t="str">
            <v>VARSITY</v>
          </cell>
        </row>
        <row r="2285">
          <cell r="A2285">
            <v>34413</v>
          </cell>
          <cell r="B2285" t="str">
            <v>Madison Utterback</v>
          </cell>
          <cell r="C2285" t="str">
            <v>Robinson High School</v>
          </cell>
          <cell r="D2285">
            <v>700</v>
          </cell>
          <cell r="E2285" t="str">
            <v>VARSITY</v>
          </cell>
        </row>
        <row r="2286">
          <cell r="A2286">
            <v>34414</v>
          </cell>
          <cell r="B2286" t="str">
            <v>Quinton Young</v>
          </cell>
          <cell r="C2286" t="str">
            <v>Robinson High School</v>
          </cell>
          <cell r="D2286">
            <v>700</v>
          </cell>
          <cell r="E2286" t="str">
            <v>VARSITY</v>
          </cell>
        </row>
        <row r="2287">
          <cell r="A2287">
            <v>34601</v>
          </cell>
          <cell r="B2287" t="str">
            <v>Hannah Rollins</v>
          </cell>
          <cell r="C2287" t="str">
            <v>Rochester High School</v>
          </cell>
          <cell r="D2287">
            <v>1500</v>
          </cell>
          <cell r="E2287" t="str">
            <v>VARSITY</v>
          </cell>
        </row>
        <row r="2288">
          <cell r="A2288">
            <v>34602</v>
          </cell>
          <cell r="B2288" t="str">
            <v>Timothy Lee</v>
          </cell>
          <cell r="C2288" t="str">
            <v>Rochester High School</v>
          </cell>
          <cell r="D2288">
            <v>1500</v>
          </cell>
          <cell r="E2288" t="str">
            <v>VARSITY</v>
          </cell>
        </row>
        <row r="2289">
          <cell r="A2289">
            <v>34603</v>
          </cell>
          <cell r="B2289" t="str">
            <v>Canon Bruce</v>
          </cell>
          <cell r="C2289" t="str">
            <v>Rochester High School</v>
          </cell>
          <cell r="D2289">
            <v>1500</v>
          </cell>
          <cell r="E2289" t="str">
            <v>VARSITY</v>
          </cell>
        </row>
        <row r="2290">
          <cell r="A2290">
            <v>34604</v>
          </cell>
          <cell r="B2290" t="str">
            <v>Molly Anderson</v>
          </cell>
          <cell r="C2290" t="str">
            <v>Rochester High School</v>
          </cell>
          <cell r="D2290">
            <v>1500</v>
          </cell>
          <cell r="E2290" t="str">
            <v>VARSITY</v>
          </cell>
        </row>
        <row r="2291">
          <cell r="A2291">
            <v>34605</v>
          </cell>
          <cell r="B2291" t="str">
            <v>Nathan Williams</v>
          </cell>
          <cell r="C2291" t="str">
            <v>Rochester High School</v>
          </cell>
          <cell r="D2291">
            <v>1500</v>
          </cell>
          <cell r="E2291" t="str">
            <v>VARSITY</v>
          </cell>
        </row>
        <row r="2292">
          <cell r="A2292">
            <v>34606</v>
          </cell>
          <cell r="B2292" t="str">
            <v>Neve Wilbur</v>
          </cell>
          <cell r="C2292" t="str">
            <v>Rochester High School</v>
          </cell>
          <cell r="D2292">
            <v>1500</v>
          </cell>
          <cell r="E2292" t="str">
            <v>VARSITY</v>
          </cell>
        </row>
        <row r="2293">
          <cell r="A2293">
            <v>34607</v>
          </cell>
          <cell r="B2293" t="str">
            <v>Lemuel Chan</v>
          </cell>
          <cell r="C2293" t="str">
            <v>Rochester High School</v>
          </cell>
          <cell r="D2293">
            <v>1500</v>
          </cell>
          <cell r="E2293" t="str">
            <v>VARSITY</v>
          </cell>
        </row>
        <row r="2294">
          <cell r="A2294">
            <v>34608</v>
          </cell>
          <cell r="B2294" t="str">
            <v>Truman Schudel</v>
          </cell>
          <cell r="C2294" t="str">
            <v>Rochester High School</v>
          </cell>
          <cell r="D2294">
            <v>1500</v>
          </cell>
          <cell r="E2294" t="str">
            <v>VARSITY</v>
          </cell>
        </row>
        <row r="2295">
          <cell r="A2295">
            <v>34609</v>
          </cell>
          <cell r="B2295" t="str">
            <v>Sophia Njapa</v>
          </cell>
          <cell r="C2295" t="str">
            <v>Rochester High School</v>
          </cell>
          <cell r="D2295">
            <v>1500</v>
          </cell>
          <cell r="E2295" t="str">
            <v>VARSITY</v>
          </cell>
        </row>
        <row r="2296">
          <cell r="A2296">
            <v>34610</v>
          </cell>
          <cell r="B2296" t="str">
            <v>Raegan Rezba</v>
          </cell>
          <cell r="C2296" t="str">
            <v>Rochester High School</v>
          </cell>
          <cell r="D2296">
            <v>1500</v>
          </cell>
          <cell r="E2296" t="str">
            <v>VARSITY</v>
          </cell>
        </row>
        <row r="2297">
          <cell r="A2297">
            <v>34611</v>
          </cell>
          <cell r="B2297" t="str">
            <v>Simeon Ommen</v>
          </cell>
          <cell r="C2297" t="str">
            <v>Rochester High School</v>
          </cell>
          <cell r="D2297">
            <v>1500</v>
          </cell>
          <cell r="E2297" t="str">
            <v>VARSITY</v>
          </cell>
        </row>
        <row r="2298">
          <cell r="A2298">
            <v>34612</v>
          </cell>
          <cell r="B2298" t="str">
            <v>Scott Goebel</v>
          </cell>
          <cell r="C2298" t="str">
            <v>Rochester High School</v>
          </cell>
          <cell r="D2298">
            <v>1500</v>
          </cell>
          <cell r="E2298" t="str">
            <v>VARSITY</v>
          </cell>
        </row>
        <row r="2299">
          <cell r="A2299">
            <v>34613</v>
          </cell>
          <cell r="B2299" t="str">
            <v>Kaely Kent</v>
          </cell>
          <cell r="C2299" t="str">
            <v>Rochester High School</v>
          </cell>
          <cell r="D2299">
            <v>1500</v>
          </cell>
          <cell r="E2299" t="str">
            <v>VARSITY</v>
          </cell>
        </row>
        <row r="2300">
          <cell r="A2300">
            <v>34614</v>
          </cell>
          <cell r="B2300" t="str">
            <v>Suna Tabag</v>
          </cell>
          <cell r="C2300" t="str">
            <v>Rochester High School</v>
          </cell>
          <cell r="D2300">
            <v>1500</v>
          </cell>
          <cell r="E2300" t="str">
            <v>VARSITY</v>
          </cell>
        </row>
        <row r="2301">
          <cell r="A2301">
            <v>34621</v>
          </cell>
          <cell r="B2301" t="str">
            <v xml:space="preserve">Joseph Durham </v>
          </cell>
          <cell r="C2301" t="str">
            <v>Rochester High School</v>
          </cell>
          <cell r="D2301">
            <v>1500</v>
          </cell>
          <cell r="E2301" t="str">
            <v>AT-LARGE</v>
          </cell>
        </row>
        <row r="2302">
          <cell r="A2302">
            <v>34622</v>
          </cell>
          <cell r="B2302" t="str">
            <v xml:space="preserve">Sophia Guerrattaz </v>
          </cell>
          <cell r="C2302" t="str">
            <v>Rochester High School</v>
          </cell>
          <cell r="D2302">
            <v>1500</v>
          </cell>
          <cell r="E2302" t="str">
            <v>AT-LARGE</v>
          </cell>
        </row>
        <row r="2303">
          <cell r="A2303">
            <v>34701</v>
          </cell>
          <cell r="B2303" t="str">
            <v>Sofia Rayon</v>
          </cell>
          <cell r="C2303" t="str">
            <v>Rockford Auburn HS</v>
          </cell>
          <cell r="D2303" t="str">
            <v>UNL</v>
          </cell>
          <cell r="E2303" t="str">
            <v>VARSITY</v>
          </cell>
        </row>
        <row r="2304">
          <cell r="A2304">
            <v>34702</v>
          </cell>
          <cell r="B2304" t="str">
            <v>Alex Crowell</v>
          </cell>
          <cell r="C2304" t="str">
            <v>Rockford Auburn HS</v>
          </cell>
          <cell r="D2304" t="str">
            <v>UNL</v>
          </cell>
          <cell r="E2304" t="str">
            <v>VARSITY</v>
          </cell>
        </row>
        <row r="2305">
          <cell r="A2305">
            <v>34703</v>
          </cell>
          <cell r="B2305" t="str">
            <v>Sinecio Morales</v>
          </cell>
          <cell r="C2305" t="str">
            <v>Rockford Auburn HS</v>
          </cell>
          <cell r="D2305" t="str">
            <v>UNL</v>
          </cell>
          <cell r="E2305" t="str">
            <v>VARSITY</v>
          </cell>
        </row>
        <row r="2306">
          <cell r="A2306">
            <v>34704</v>
          </cell>
          <cell r="B2306" t="str">
            <v>Nyla Sommer</v>
          </cell>
          <cell r="C2306" t="str">
            <v>Rockford Auburn HS</v>
          </cell>
          <cell r="D2306" t="str">
            <v>UNL</v>
          </cell>
          <cell r="E2306" t="str">
            <v>VARSITY</v>
          </cell>
        </row>
        <row r="2307">
          <cell r="A2307">
            <v>34705</v>
          </cell>
          <cell r="B2307" t="str">
            <v>Ruth Mathew</v>
          </cell>
          <cell r="C2307" t="str">
            <v>Rockford Auburn HS</v>
          </cell>
          <cell r="D2307" t="str">
            <v>UNL</v>
          </cell>
          <cell r="E2307" t="str">
            <v>VARSITY</v>
          </cell>
        </row>
        <row r="2308">
          <cell r="A2308">
            <v>34706</v>
          </cell>
          <cell r="B2308" t="str">
            <v>Jeffrey Mathew</v>
          </cell>
          <cell r="C2308" t="str">
            <v>Rockford Auburn HS</v>
          </cell>
          <cell r="D2308" t="str">
            <v>UNL</v>
          </cell>
          <cell r="E2308" t="str">
            <v>VARSITY</v>
          </cell>
        </row>
        <row r="2309">
          <cell r="A2309">
            <v>34707</v>
          </cell>
          <cell r="B2309" t="str">
            <v>Brielle Rach</v>
          </cell>
          <cell r="C2309" t="str">
            <v>Rockford Auburn HS</v>
          </cell>
          <cell r="D2309" t="str">
            <v>UNL</v>
          </cell>
          <cell r="E2309" t="str">
            <v>VARSITY</v>
          </cell>
        </row>
        <row r="2310">
          <cell r="A2310">
            <v>34708</v>
          </cell>
          <cell r="B2310" t="str">
            <v>Huan Lin</v>
          </cell>
          <cell r="C2310" t="str">
            <v>Rockford Auburn HS</v>
          </cell>
          <cell r="D2310" t="str">
            <v>UNL</v>
          </cell>
          <cell r="E2310" t="str">
            <v>VARSITY</v>
          </cell>
        </row>
        <row r="2311">
          <cell r="A2311">
            <v>34709</v>
          </cell>
          <cell r="B2311" t="str">
            <v>Rebecca Wang</v>
          </cell>
          <cell r="C2311" t="str">
            <v>Rockford Auburn HS</v>
          </cell>
          <cell r="D2311" t="str">
            <v>UNL</v>
          </cell>
          <cell r="E2311" t="str">
            <v>VARSITY</v>
          </cell>
        </row>
        <row r="2312">
          <cell r="A2312">
            <v>34710</v>
          </cell>
          <cell r="B2312" t="str">
            <v>SarahPearl Anderon</v>
          </cell>
          <cell r="C2312" t="str">
            <v>Rockford Auburn HS</v>
          </cell>
          <cell r="D2312" t="str">
            <v>UNL</v>
          </cell>
          <cell r="E2312" t="str">
            <v>VARSITY</v>
          </cell>
        </row>
        <row r="2313">
          <cell r="A2313">
            <v>34711</v>
          </cell>
          <cell r="B2313" t="str">
            <v>Amy Park</v>
          </cell>
          <cell r="C2313" t="str">
            <v>Rockford Auburn HS</v>
          </cell>
          <cell r="D2313" t="str">
            <v>UNL</v>
          </cell>
          <cell r="E2313" t="str">
            <v>VARSITY</v>
          </cell>
        </row>
        <row r="2314">
          <cell r="A2314">
            <v>34712</v>
          </cell>
          <cell r="B2314" t="str">
            <v>Paxson Gottschalk</v>
          </cell>
          <cell r="C2314" t="str">
            <v>Rockford Auburn HS</v>
          </cell>
          <cell r="D2314" t="str">
            <v>UNL</v>
          </cell>
          <cell r="E2314" t="str">
            <v>VARSITY</v>
          </cell>
        </row>
        <row r="2315">
          <cell r="A2315">
            <v>34713</v>
          </cell>
          <cell r="B2315" t="str">
            <v>Guilyana Gamero</v>
          </cell>
          <cell r="C2315" t="str">
            <v>Rockford Auburn HS</v>
          </cell>
          <cell r="D2315" t="str">
            <v>UNL</v>
          </cell>
          <cell r="E2315" t="str">
            <v>VARSITY</v>
          </cell>
        </row>
        <row r="2316">
          <cell r="A2316">
            <v>34714</v>
          </cell>
          <cell r="B2316" t="str">
            <v>Ekaterina Dmitrieva</v>
          </cell>
          <cell r="C2316" t="str">
            <v>Rockford Auburn HS</v>
          </cell>
          <cell r="D2316" t="str">
            <v>UNL</v>
          </cell>
          <cell r="E2316" t="str">
            <v>VARSITY</v>
          </cell>
        </row>
        <row r="2317">
          <cell r="A2317">
            <v>34901</v>
          </cell>
          <cell r="B2317" t="str">
            <v>Ella Goodnight</v>
          </cell>
          <cell r="C2317" t="str">
            <v>Rockridge High School</v>
          </cell>
          <cell r="D2317">
            <v>700</v>
          </cell>
          <cell r="E2317" t="str">
            <v>VARSITY</v>
          </cell>
        </row>
        <row r="2318">
          <cell r="A2318">
            <v>34902</v>
          </cell>
          <cell r="B2318" t="str">
            <v>Caleb Leaich</v>
          </cell>
          <cell r="C2318" t="str">
            <v>Rockridge High School</v>
          </cell>
          <cell r="D2318">
            <v>700</v>
          </cell>
          <cell r="E2318" t="str">
            <v>VARSITY</v>
          </cell>
        </row>
        <row r="2319">
          <cell r="A2319">
            <v>34903</v>
          </cell>
          <cell r="B2319" t="str">
            <v>Cierra Bush</v>
          </cell>
          <cell r="C2319" t="str">
            <v>Rockridge High School</v>
          </cell>
          <cell r="D2319">
            <v>700</v>
          </cell>
          <cell r="E2319" t="str">
            <v>VARSITY</v>
          </cell>
        </row>
        <row r="2320">
          <cell r="A2320">
            <v>34904</v>
          </cell>
          <cell r="B2320" t="str">
            <v>Colin Huntley</v>
          </cell>
          <cell r="C2320" t="str">
            <v>Rockridge High School</v>
          </cell>
          <cell r="D2320">
            <v>700</v>
          </cell>
          <cell r="E2320" t="str">
            <v>VARSITY</v>
          </cell>
        </row>
        <row r="2321">
          <cell r="A2321">
            <v>34905</v>
          </cell>
          <cell r="B2321" t="str">
            <v>Jacob Bayne</v>
          </cell>
          <cell r="C2321" t="str">
            <v>Rockridge High School</v>
          </cell>
          <cell r="D2321">
            <v>700</v>
          </cell>
          <cell r="E2321" t="str">
            <v>VARSITY</v>
          </cell>
        </row>
        <row r="2322">
          <cell r="A2322">
            <v>34906</v>
          </cell>
          <cell r="B2322" t="str">
            <v>Reece Fetterer</v>
          </cell>
          <cell r="C2322" t="str">
            <v>Rockridge High School</v>
          </cell>
          <cell r="D2322">
            <v>700</v>
          </cell>
          <cell r="E2322" t="str">
            <v>VARSITY</v>
          </cell>
        </row>
        <row r="2323">
          <cell r="A2323">
            <v>34907</v>
          </cell>
          <cell r="B2323" t="str">
            <v>Chris Geier</v>
          </cell>
          <cell r="C2323" t="str">
            <v>Rockridge High School</v>
          </cell>
          <cell r="D2323">
            <v>700</v>
          </cell>
          <cell r="E2323" t="str">
            <v>VARSITY</v>
          </cell>
        </row>
        <row r="2324">
          <cell r="A2324">
            <v>34908</v>
          </cell>
          <cell r="B2324" t="str">
            <v>Kylee White</v>
          </cell>
          <cell r="C2324" t="str">
            <v>Rockridge High School</v>
          </cell>
          <cell r="D2324">
            <v>700</v>
          </cell>
          <cell r="E2324" t="str">
            <v>VARSITY</v>
          </cell>
        </row>
        <row r="2325">
          <cell r="A2325">
            <v>34909</v>
          </cell>
          <cell r="B2325" t="str">
            <v>Zayd Evans</v>
          </cell>
          <cell r="C2325" t="str">
            <v>Rockridge High School</v>
          </cell>
          <cell r="D2325">
            <v>700</v>
          </cell>
          <cell r="E2325" t="str">
            <v>VARSITY</v>
          </cell>
        </row>
        <row r="2326">
          <cell r="A2326">
            <v>34910</v>
          </cell>
          <cell r="B2326" t="str">
            <v>Lillian Harris</v>
          </cell>
          <cell r="C2326" t="str">
            <v>Rockridge High School</v>
          </cell>
          <cell r="D2326">
            <v>700</v>
          </cell>
          <cell r="E2326" t="str">
            <v>VARSITY</v>
          </cell>
        </row>
        <row r="2327">
          <cell r="A2327">
            <v>34911</v>
          </cell>
          <cell r="B2327" t="str">
            <v>Callie Causemaker</v>
          </cell>
          <cell r="C2327" t="str">
            <v>Rockridge High School</v>
          </cell>
          <cell r="D2327">
            <v>700</v>
          </cell>
          <cell r="E2327" t="str">
            <v>VARSITY</v>
          </cell>
        </row>
        <row r="2328">
          <cell r="A2328">
            <v>34912</v>
          </cell>
          <cell r="B2328" t="str">
            <v>Payton Brown</v>
          </cell>
          <cell r="C2328" t="str">
            <v>Rockridge High School</v>
          </cell>
          <cell r="D2328">
            <v>700</v>
          </cell>
          <cell r="E2328" t="str">
            <v>VARSITY</v>
          </cell>
        </row>
        <row r="2329">
          <cell r="A2329">
            <v>34913</v>
          </cell>
          <cell r="B2329" t="str">
            <v>Elizabeth Marty</v>
          </cell>
          <cell r="C2329" t="str">
            <v>Rockridge High School</v>
          </cell>
          <cell r="D2329">
            <v>700</v>
          </cell>
          <cell r="E2329" t="str">
            <v>VARSITY</v>
          </cell>
        </row>
        <row r="2330">
          <cell r="A2330">
            <v>34914</v>
          </cell>
          <cell r="B2330" t="str">
            <v>Laina Nelson</v>
          </cell>
          <cell r="C2330" t="str">
            <v>Rockridge High School</v>
          </cell>
          <cell r="D2330">
            <v>700</v>
          </cell>
          <cell r="E2330" t="str">
            <v>VARSITY</v>
          </cell>
        </row>
        <row r="2331">
          <cell r="A2331">
            <v>34921</v>
          </cell>
          <cell r="B2331" t="str">
            <v>Tyler Thiem</v>
          </cell>
          <cell r="C2331" t="str">
            <v>Rockridge High School</v>
          </cell>
          <cell r="D2331">
            <v>700</v>
          </cell>
          <cell r="E2331" t="str">
            <v>AT-LARGE</v>
          </cell>
        </row>
        <row r="2332">
          <cell r="A2332">
            <v>35301</v>
          </cell>
          <cell r="B2332" t="str">
            <v>GERDT</v>
          </cell>
          <cell r="C2332" t="str">
            <v>Roxana High School</v>
          </cell>
          <cell r="D2332">
            <v>700</v>
          </cell>
          <cell r="E2332" t="str">
            <v>VARSITY</v>
          </cell>
        </row>
        <row r="2333">
          <cell r="A2333">
            <v>35302</v>
          </cell>
          <cell r="B2333" t="str">
            <v>LOHMAN</v>
          </cell>
          <cell r="C2333" t="str">
            <v>Roxana High School</v>
          </cell>
          <cell r="D2333">
            <v>700</v>
          </cell>
          <cell r="E2333" t="str">
            <v>VARSITY</v>
          </cell>
        </row>
        <row r="2334">
          <cell r="A2334">
            <v>35303</v>
          </cell>
          <cell r="B2334" t="str">
            <v>PITCHFORD</v>
          </cell>
          <cell r="C2334" t="str">
            <v>Roxana High School</v>
          </cell>
          <cell r="D2334">
            <v>700</v>
          </cell>
          <cell r="E2334" t="str">
            <v>VARSITY</v>
          </cell>
        </row>
        <row r="2335">
          <cell r="A2335">
            <v>35304</v>
          </cell>
          <cell r="B2335" t="str">
            <v>SPARKS</v>
          </cell>
          <cell r="C2335" t="str">
            <v>Roxana High School</v>
          </cell>
          <cell r="D2335">
            <v>700</v>
          </cell>
          <cell r="E2335" t="str">
            <v>VARSITY</v>
          </cell>
        </row>
        <row r="2336">
          <cell r="A2336">
            <v>35305</v>
          </cell>
          <cell r="B2336" t="str">
            <v>PARTRIDGE</v>
          </cell>
          <cell r="C2336" t="str">
            <v>Roxana High School</v>
          </cell>
          <cell r="D2336">
            <v>700</v>
          </cell>
          <cell r="E2336" t="str">
            <v>VARSITY</v>
          </cell>
        </row>
        <row r="2337">
          <cell r="A2337">
            <v>35306</v>
          </cell>
          <cell r="B2337" t="str">
            <v>PRIDE</v>
          </cell>
          <cell r="C2337" t="str">
            <v>Roxana High School</v>
          </cell>
          <cell r="D2337">
            <v>700</v>
          </cell>
          <cell r="E2337" t="str">
            <v>VARSITY</v>
          </cell>
        </row>
        <row r="2338">
          <cell r="A2338">
            <v>35308</v>
          </cell>
          <cell r="B2338" t="str">
            <v>BLAS</v>
          </cell>
          <cell r="C2338" t="str">
            <v>Roxana High School</v>
          </cell>
          <cell r="D2338">
            <v>700</v>
          </cell>
          <cell r="E2338" t="str">
            <v>VARSITY</v>
          </cell>
        </row>
        <row r="2339">
          <cell r="A2339">
            <v>35309</v>
          </cell>
          <cell r="B2339" t="str">
            <v>DOYLE</v>
          </cell>
          <cell r="C2339" t="str">
            <v>Roxana High School</v>
          </cell>
          <cell r="D2339">
            <v>700</v>
          </cell>
          <cell r="E2339" t="str">
            <v>VARSITY</v>
          </cell>
        </row>
        <row r="2340">
          <cell r="A2340">
            <v>35310</v>
          </cell>
          <cell r="B2340" t="str">
            <v>HUMPHRIES</v>
          </cell>
          <cell r="C2340" t="str">
            <v>Roxana High School</v>
          </cell>
          <cell r="D2340">
            <v>700</v>
          </cell>
          <cell r="E2340" t="str">
            <v>VARSITY</v>
          </cell>
        </row>
        <row r="2341">
          <cell r="A2341">
            <v>35501</v>
          </cell>
          <cell r="B2341" t="str">
            <v>Zach Posinski</v>
          </cell>
          <cell r="C2341" t="str">
            <v>Saint Francis Borgia Regional High School</v>
          </cell>
          <cell r="D2341">
            <v>700</v>
          </cell>
          <cell r="E2341" t="str">
            <v>VARSITY</v>
          </cell>
        </row>
        <row r="2342">
          <cell r="A2342">
            <v>35502</v>
          </cell>
          <cell r="B2342" t="str">
            <v>Jake Posinski</v>
          </cell>
          <cell r="C2342" t="str">
            <v>Saint Francis Borgia Regional High School</v>
          </cell>
          <cell r="D2342">
            <v>700</v>
          </cell>
          <cell r="E2342" t="str">
            <v>VARSITY</v>
          </cell>
        </row>
        <row r="2343">
          <cell r="A2343">
            <v>35503</v>
          </cell>
          <cell r="B2343" t="str">
            <v>Jack Dunard</v>
          </cell>
          <cell r="C2343" t="str">
            <v>Saint Francis Borgia Regional High School</v>
          </cell>
          <cell r="D2343">
            <v>700</v>
          </cell>
          <cell r="E2343" t="str">
            <v>VARSITY</v>
          </cell>
        </row>
        <row r="2344">
          <cell r="A2344">
            <v>35504</v>
          </cell>
          <cell r="B2344" t="str">
            <v>Sam Dunard</v>
          </cell>
          <cell r="C2344" t="str">
            <v>Saint Francis Borgia Regional High School</v>
          </cell>
          <cell r="D2344">
            <v>700</v>
          </cell>
          <cell r="E2344" t="str">
            <v>VARSITY</v>
          </cell>
        </row>
        <row r="2345">
          <cell r="A2345">
            <v>35505</v>
          </cell>
          <cell r="B2345" t="str">
            <v>Brandon Kluesner</v>
          </cell>
          <cell r="C2345" t="str">
            <v>Saint Francis Borgia Regional High School</v>
          </cell>
          <cell r="D2345">
            <v>700</v>
          </cell>
          <cell r="E2345" t="str">
            <v>VARSITY</v>
          </cell>
        </row>
        <row r="2346">
          <cell r="A2346">
            <v>35506</v>
          </cell>
          <cell r="B2346" t="str">
            <v>Jackson Comely</v>
          </cell>
          <cell r="C2346" t="str">
            <v>Saint Francis Borgia Regional High School</v>
          </cell>
          <cell r="D2346">
            <v>700</v>
          </cell>
          <cell r="E2346" t="str">
            <v>VARSITY</v>
          </cell>
        </row>
        <row r="2347">
          <cell r="A2347">
            <v>35507</v>
          </cell>
          <cell r="B2347" t="str">
            <v>Brandon Jones</v>
          </cell>
          <cell r="C2347" t="str">
            <v>Saint Francis Borgia Regional High School</v>
          </cell>
          <cell r="D2347">
            <v>700</v>
          </cell>
          <cell r="E2347" t="str">
            <v>VARSITY</v>
          </cell>
        </row>
        <row r="2348">
          <cell r="A2348">
            <v>35508</v>
          </cell>
          <cell r="B2348" t="str">
            <v>Harris Robinson</v>
          </cell>
          <cell r="C2348" t="str">
            <v>Saint Francis Borgia Regional High School</v>
          </cell>
          <cell r="D2348">
            <v>700</v>
          </cell>
          <cell r="E2348" t="str">
            <v>VARSITY</v>
          </cell>
        </row>
        <row r="2349">
          <cell r="A2349">
            <v>35509</v>
          </cell>
          <cell r="B2349" t="str">
            <v>Peyton Lackey</v>
          </cell>
          <cell r="C2349" t="str">
            <v>Saint Francis Borgia Regional High School</v>
          </cell>
          <cell r="D2349">
            <v>700</v>
          </cell>
          <cell r="E2349" t="str">
            <v>VARSITY</v>
          </cell>
        </row>
        <row r="2350">
          <cell r="A2350">
            <v>35510</v>
          </cell>
          <cell r="B2350" t="str">
            <v>Ava Fischer</v>
          </cell>
          <cell r="C2350" t="str">
            <v>Saint Francis Borgia Regional High School</v>
          </cell>
          <cell r="D2350">
            <v>700</v>
          </cell>
          <cell r="E2350" t="str">
            <v>VARSITY</v>
          </cell>
        </row>
        <row r="2351">
          <cell r="A2351">
            <v>35511</v>
          </cell>
          <cell r="B2351" t="str">
            <v>Tyler Dill</v>
          </cell>
          <cell r="C2351" t="str">
            <v>Saint Francis Borgia Regional High School</v>
          </cell>
          <cell r="D2351">
            <v>700</v>
          </cell>
          <cell r="E2351" t="str">
            <v>VARSITY</v>
          </cell>
        </row>
        <row r="2352">
          <cell r="A2352">
            <v>35512</v>
          </cell>
          <cell r="B2352" t="str">
            <v>Brennan Pfeiffer</v>
          </cell>
          <cell r="C2352" t="str">
            <v>Saint Francis Borgia Regional High School</v>
          </cell>
          <cell r="D2352">
            <v>700</v>
          </cell>
          <cell r="E2352" t="str">
            <v>VARSITY</v>
          </cell>
        </row>
        <row r="2353">
          <cell r="A2353">
            <v>35513</v>
          </cell>
          <cell r="B2353" t="str">
            <v>Lexie Meyer</v>
          </cell>
          <cell r="C2353" t="str">
            <v>Saint Francis Borgia Regional High School</v>
          </cell>
          <cell r="D2353">
            <v>700</v>
          </cell>
          <cell r="E2353" t="str">
            <v>VARSITY</v>
          </cell>
        </row>
        <row r="2354">
          <cell r="A2354">
            <v>35514</v>
          </cell>
          <cell r="B2354" t="str">
            <v>Ben Lause</v>
          </cell>
          <cell r="C2354" t="str">
            <v>Saint Francis Borgia Regional High School</v>
          </cell>
          <cell r="D2354">
            <v>700</v>
          </cell>
          <cell r="E2354" t="str">
            <v>VARSITY</v>
          </cell>
        </row>
        <row r="2355">
          <cell r="A2355">
            <v>35601</v>
          </cell>
          <cell r="B2355" t="str">
            <v>Laila Azari</v>
          </cell>
          <cell r="C2355" t="str">
            <v>Saint Viator High School</v>
          </cell>
          <cell r="D2355">
            <v>1500</v>
          </cell>
          <cell r="E2355" t="str">
            <v>VARSITY</v>
          </cell>
        </row>
        <row r="2356">
          <cell r="A2356">
            <v>35602</v>
          </cell>
          <cell r="B2356" t="str">
            <v>Clare McDonough</v>
          </cell>
          <cell r="C2356" t="str">
            <v>Saint Viator High School</v>
          </cell>
          <cell r="D2356">
            <v>1500</v>
          </cell>
          <cell r="E2356" t="str">
            <v>VARSITY</v>
          </cell>
        </row>
        <row r="2357">
          <cell r="A2357">
            <v>35603</v>
          </cell>
          <cell r="B2357" t="str">
            <v>Henry Jochaniewicz</v>
          </cell>
          <cell r="C2357" t="str">
            <v>Saint Viator High School</v>
          </cell>
          <cell r="D2357">
            <v>1500</v>
          </cell>
          <cell r="E2357" t="str">
            <v>VARSITY</v>
          </cell>
        </row>
        <row r="2358">
          <cell r="A2358">
            <v>35604</v>
          </cell>
          <cell r="B2358" t="str">
            <v>David Koziol</v>
          </cell>
          <cell r="C2358" t="str">
            <v>Saint Viator High School</v>
          </cell>
          <cell r="D2358">
            <v>1500</v>
          </cell>
          <cell r="E2358" t="str">
            <v>VARSITY</v>
          </cell>
        </row>
        <row r="2359">
          <cell r="A2359">
            <v>35605</v>
          </cell>
          <cell r="B2359" t="str">
            <v>Paige Longstreet</v>
          </cell>
          <cell r="C2359" t="str">
            <v>Saint Viator High School</v>
          </cell>
          <cell r="D2359">
            <v>1500</v>
          </cell>
          <cell r="E2359" t="str">
            <v>VARSITY</v>
          </cell>
        </row>
        <row r="2360">
          <cell r="A2360">
            <v>35606</v>
          </cell>
          <cell r="B2360" t="str">
            <v>Mary Grace Lynch</v>
          </cell>
          <cell r="C2360" t="str">
            <v>Saint Viator High School</v>
          </cell>
          <cell r="D2360">
            <v>1500</v>
          </cell>
          <cell r="E2360" t="str">
            <v>VARSITY</v>
          </cell>
        </row>
        <row r="2361">
          <cell r="A2361">
            <v>35607</v>
          </cell>
          <cell r="B2361" t="str">
            <v>Carmela Martinez</v>
          </cell>
          <cell r="C2361" t="str">
            <v>Saint Viator High School</v>
          </cell>
          <cell r="D2361">
            <v>1500</v>
          </cell>
          <cell r="E2361" t="str">
            <v>VARSITY</v>
          </cell>
        </row>
        <row r="2362">
          <cell r="A2362">
            <v>35608</v>
          </cell>
          <cell r="B2362" t="str">
            <v>Maeve McClellan</v>
          </cell>
          <cell r="C2362" t="str">
            <v>Saint Viator High School</v>
          </cell>
          <cell r="D2362">
            <v>1500</v>
          </cell>
          <cell r="E2362" t="str">
            <v>VARSITY</v>
          </cell>
        </row>
        <row r="2363">
          <cell r="A2363">
            <v>35609</v>
          </cell>
          <cell r="B2363" t="str">
            <v>Emily Lang</v>
          </cell>
          <cell r="C2363" t="str">
            <v>Saint Viator High School</v>
          </cell>
          <cell r="D2363">
            <v>1500</v>
          </cell>
          <cell r="E2363" t="str">
            <v>VARSITY</v>
          </cell>
        </row>
        <row r="2364">
          <cell r="A2364">
            <v>35610</v>
          </cell>
          <cell r="B2364" t="str">
            <v>Colton Schwabe</v>
          </cell>
          <cell r="C2364" t="str">
            <v>Saint Viator High School</v>
          </cell>
          <cell r="D2364">
            <v>1500</v>
          </cell>
          <cell r="E2364" t="str">
            <v>VARSITY</v>
          </cell>
        </row>
        <row r="2365">
          <cell r="A2365">
            <v>35611</v>
          </cell>
          <cell r="B2365" t="str">
            <v>Sarah Schwabe</v>
          </cell>
          <cell r="C2365" t="str">
            <v>Saint Viator High School</v>
          </cell>
          <cell r="D2365">
            <v>1500</v>
          </cell>
          <cell r="E2365" t="str">
            <v>VARSITY</v>
          </cell>
        </row>
        <row r="2366">
          <cell r="A2366">
            <v>35612</v>
          </cell>
          <cell r="B2366" t="str">
            <v>Grace Stauder</v>
          </cell>
          <cell r="C2366" t="str">
            <v>Saint Viator High School</v>
          </cell>
          <cell r="D2366">
            <v>1500</v>
          </cell>
          <cell r="E2366" t="str">
            <v>VARSITY</v>
          </cell>
        </row>
        <row r="2367">
          <cell r="A2367">
            <v>35613</v>
          </cell>
          <cell r="B2367" t="str">
            <v>Emma Streck</v>
          </cell>
          <cell r="C2367" t="str">
            <v>Saint Viator High School</v>
          </cell>
          <cell r="D2367">
            <v>1500</v>
          </cell>
          <cell r="E2367" t="str">
            <v>VARSITY</v>
          </cell>
        </row>
        <row r="2368">
          <cell r="A2368">
            <v>35614</v>
          </cell>
          <cell r="B2368" t="str">
            <v>Kara Tschanz</v>
          </cell>
          <cell r="C2368" t="str">
            <v>Saint Viator High School</v>
          </cell>
          <cell r="D2368">
            <v>1500</v>
          </cell>
          <cell r="E2368" t="str">
            <v>VARSITY</v>
          </cell>
        </row>
        <row r="2369">
          <cell r="A2369">
            <v>35721</v>
          </cell>
          <cell r="B2369" t="str">
            <v>Alyssa Paul</v>
          </cell>
          <cell r="C2369" t="str">
            <v>Salem Community High School</v>
          </cell>
          <cell r="D2369">
            <v>700</v>
          </cell>
          <cell r="E2369" t="str">
            <v>AT-LARGE</v>
          </cell>
        </row>
        <row r="2370">
          <cell r="A2370">
            <v>35722</v>
          </cell>
          <cell r="B2370" t="str">
            <v>Faith Smith</v>
          </cell>
          <cell r="C2370" t="str">
            <v>Salem Community High School</v>
          </cell>
          <cell r="D2370">
            <v>700</v>
          </cell>
          <cell r="E2370" t="str">
            <v>AT-LARGE</v>
          </cell>
        </row>
        <row r="2371">
          <cell r="A2371">
            <v>35901</v>
          </cell>
          <cell r="B2371" t="str">
            <v>Grace Behlke</v>
          </cell>
          <cell r="C2371" t="str">
            <v>Scales Mound High School</v>
          </cell>
          <cell r="D2371">
            <v>300</v>
          </cell>
          <cell r="E2371" t="str">
            <v>VARSITY</v>
          </cell>
        </row>
        <row r="2372">
          <cell r="A2372">
            <v>35902</v>
          </cell>
          <cell r="B2372" t="str">
            <v>Katherine Bilderback</v>
          </cell>
          <cell r="C2372" t="str">
            <v>Scales Mound High School</v>
          </cell>
          <cell r="D2372">
            <v>300</v>
          </cell>
          <cell r="E2372" t="str">
            <v>VARSITY</v>
          </cell>
        </row>
        <row r="2373">
          <cell r="A2373">
            <v>35903</v>
          </cell>
          <cell r="B2373" t="str">
            <v>Evan Cogan</v>
          </cell>
          <cell r="C2373" t="str">
            <v>Scales Mound High School</v>
          </cell>
          <cell r="D2373">
            <v>300</v>
          </cell>
          <cell r="E2373" t="str">
            <v>VARSITY</v>
          </cell>
        </row>
        <row r="2374">
          <cell r="A2374">
            <v>35904</v>
          </cell>
          <cell r="B2374" t="str">
            <v>Sophie Davis</v>
          </cell>
          <cell r="C2374" t="str">
            <v>Scales Mound High School</v>
          </cell>
          <cell r="D2374">
            <v>300</v>
          </cell>
          <cell r="E2374" t="str">
            <v>VARSITY</v>
          </cell>
        </row>
        <row r="2375">
          <cell r="A2375">
            <v>35905</v>
          </cell>
          <cell r="B2375" t="str">
            <v>Derrick Distler</v>
          </cell>
          <cell r="C2375" t="str">
            <v>Scales Mound High School</v>
          </cell>
          <cell r="D2375">
            <v>300</v>
          </cell>
          <cell r="E2375" t="str">
            <v>VARSITY</v>
          </cell>
        </row>
        <row r="2376">
          <cell r="A2376">
            <v>35906</v>
          </cell>
          <cell r="B2376" t="str">
            <v>Jacob Duerr</v>
          </cell>
          <cell r="C2376" t="str">
            <v>Scales Mound High School</v>
          </cell>
          <cell r="D2376">
            <v>300</v>
          </cell>
          <cell r="E2376" t="str">
            <v>VARSITY</v>
          </cell>
        </row>
        <row r="2377">
          <cell r="A2377">
            <v>35907</v>
          </cell>
          <cell r="B2377" t="str">
            <v>Kaden Duerr</v>
          </cell>
          <cell r="C2377" t="str">
            <v>Scales Mound High School</v>
          </cell>
          <cell r="D2377">
            <v>300</v>
          </cell>
          <cell r="E2377" t="str">
            <v>VARSITY</v>
          </cell>
        </row>
        <row r="2378">
          <cell r="A2378">
            <v>35908</v>
          </cell>
          <cell r="B2378" t="str">
            <v>Abigail Frank</v>
          </cell>
          <cell r="C2378" t="str">
            <v>Scales Mound High School</v>
          </cell>
          <cell r="D2378">
            <v>300</v>
          </cell>
          <cell r="E2378" t="str">
            <v>VARSITY</v>
          </cell>
        </row>
        <row r="2379">
          <cell r="A2379">
            <v>35909</v>
          </cell>
          <cell r="B2379" t="str">
            <v>Isaac Heffernan</v>
          </cell>
          <cell r="C2379" t="str">
            <v>Scales Mound High School</v>
          </cell>
          <cell r="D2379">
            <v>300</v>
          </cell>
          <cell r="E2379" t="str">
            <v>VARSITY</v>
          </cell>
        </row>
        <row r="2380">
          <cell r="A2380">
            <v>35910</v>
          </cell>
          <cell r="B2380" t="str">
            <v>Mitchel Travis</v>
          </cell>
          <cell r="C2380" t="str">
            <v>Scales Mound High School</v>
          </cell>
          <cell r="D2380">
            <v>300</v>
          </cell>
          <cell r="E2380" t="str">
            <v>VARSITY</v>
          </cell>
        </row>
        <row r="2381">
          <cell r="A2381">
            <v>35911</v>
          </cell>
          <cell r="B2381" t="str">
            <v>Josie Vandigo</v>
          </cell>
          <cell r="C2381" t="str">
            <v>Scales Mound High School</v>
          </cell>
          <cell r="D2381">
            <v>300</v>
          </cell>
          <cell r="E2381" t="str">
            <v>VARSITY</v>
          </cell>
        </row>
        <row r="2382">
          <cell r="A2382">
            <v>35912</v>
          </cell>
          <cell r="B2382" t="str">
            <v>Anna Wentz</v>
          </cell>
          <cell r="C2382" t="str">
            <v>Scales Mound High School</v>
          </cell>
          <cell r="D2382">
            <v>300</v>
          </cell>
          <cell r="E2382" t="str">
            <v>VARSITY</v>
          </cell>
        </row>
        <row r="2383">
          <cell r="A2383">
            <v>35913</v>
          </cell>
          <cell r="B2383" t="str">
            <v>Charlie Wiegel</v>
          </cell>
          <cell r="C2383" t="str">
            <v>Scales Mound High School</v>
          </cell>
          <cell r="D2383">
            <v>300</v>
          </cell>
          <cell r="E2383" t="str">
            <v>VARSITY</v>
          </cell>
        </row>
        <row r="2384">
          <cell r="A2384">
            <v>35914</v>
          </cell>
          <cell r="B2384" t="str">
            <v>Amanda Withington</v>
          </cell>
          <cell r="C2384" t="str">
            <v>Scales Mound High School</v>
          </cell>
          <cell r="D2384">
            <v>300</v>
          </cell>
          <cell r="E2384" t="str">
            <v>VARSITY</v>
          </cell>
        </row>
        <row r="2385">
          <cell r="A2385">
            <v>35921</v>
          </cell>
          <cell r="B2385" t="str">
            <v>Anna Wentz</v>
          </cell>
          <cell r="C2385" t="str">
            <v>Scales Mound High School</v>
          </cell>
          <cell r="D2385">
            <v>300</v>
          </cell>
          <cell r="E2385" t="str">
            <v>AT-LARGE</v>
          </cell>
        </row>
        <row r="2386">
          <cell r="A2386">
            <v>35922</v>
          </cell>
          <cell r="B2386" t="str">
            <v>Isaac Heffernan</v>
          </cell>
          <cell r="C2386" t="str">
            <v>Scales Mound High School</v>
          </cell>
          <cell r="D2386">
            <v>300</v>
          </cell>
          <cell r="E2386" t="str">
            <v>AT-LARGE</v>
          </cell>
        </row>
        <row r="2387">
          <cell r="A2387">
            <v>35923</v>
          </cell>
          <cell r="B2387" t="str">
            <v>Evan Cogan</v>
          </cell>
          <cell r="C2387" t="str">
            <v>Scales Mound High School</v>
          </cell>
          <cell r="D2387">
            <v>300</v>
          </cell>
          <cell r="E2387" t="str">
            <v>AT-LARGE</v>
          </cell>
        </row>
        <row r="2388">
          <cell r="A2388">
            <v>35924</v>
          </cell>
          <cell r="B2388" t="str">
            <v>Derrick Distler</v>
          </cell>
          <cell r="C2388" t="str">
            <v>Scales Mound High School</v>
          </cell>
          <cell r="D2388">
            <v>300</v>
          </cell>
          <cell r="E2388" t="str">
            <v>AT-LARGE</v>
          </cell>
        </row>
        <row r="2389">
          <cell r="A2389">
            <v>36221</v>
          </cell>
          <cell r="B2389" t="str">
            <v>Colin Collett</v>
          </cell>
          <cell r="C2389" t="str">
            <v>Seneca Township High School</v>
          </cell>
          <cell r="D2389">
            <v>700</v>
          </cell>
          <cell r="E2389" t="str">
            <v>AT-LARGE</v>
          </cell>
        </row>
        <row r="2390">
          <cell r="A2390">
            <v>36222</v>
          </cell>
          <cell r="B2390" t="str">
            <v>Chris Poyner</v>
          </cell>
          <cell r="C2390" t="str">
            <v>Seneca Township High School</v>
          </cell>
          <cell r="D2390">
            <v>700</v>
          </cell>
          <cell r="E2390" t="str">
            <v>AT-LARGE</v>
          </cell>
        </row>
        <row r="2391">
          <cell r="A2391">
            <v>36223</v>
          </cell>
          <cell r="B2391" t="str">
            <v>Lexi Sprinkel</v>
          </cell>
          <cell r="C2391" t="str">
            <v>Seneca Township High School</v>
          </cell>
          <cell r="D2391">
            <v>700</v>
          </cell>
          <cell r="E2391" t="str">
            <v>AT-LARGE</v>
          </cell>
        </row>
        <row r="2392">
          <cell r="A2392">
            <v>36265</v>
          </cell>
          <cell r="B2392" t="str">
            <v xml:space="preserve"> </v>
          </cell>
          <cell r="C2392" t="str">
            <v>Seneca Township High School</v>
          </cell>
          <cell r="D2392">
            <v>700</v>
          </cell>
          <cell r="E2392" t="str">
            <v>JV</v>
          </cell>
        </row>
        <row r="2393">
          <cell r="A2393">
            <v>36301</v>
          </cell>
          <cell r="B2393" t="str">
            <v>Cordelia Lemons</v>
          </cell>
          <cell r="C2393" t="str">
            <v>Sesser-Valier High School</v>
          </cell>
          <cell r="D2393">
            <v>300</v>
          </cell>
          <cell r="E2393" t="str">
            <v>VARSITY</v>
          </cell>
        </row>
        <row r="2394">
          <cell r="A2394">
            <v>36304</v>
          </cell>
          <cell r="B2394" t="str">
            <v>Hudson Stubblefield</v>
          </cell>
          <cell r="C2394" t="str">
            <v>Sesser-Valier High School</v>
          </cell>
          <cell r="D2394">
            <v>300</v>
          </cell>
          <cell r="E2394" t="str">
            <v>VARSITY</v>
          </cell>
        </row>
        <row r="2395">
          <cell r="A2395">
            <v>36314</v>
          </cell>
          <cell r="B2395" t="str">
            <v>Will Watson</v>
          </cell>
          <cell r="C2395" t="str">
            <v>Sesser-Valier High School</v>
          </cell>
          <cell r="D2395">
            <v>300</v>
          </cell>
          <cell r="E2395" t="str">
            <v>VARSITY</v>
          </cell>
        </row>
        <row r="2396">
          <cell r="A2396">
            <v>36501</v>
          </cell>
          <cell r="B2396" t="str">
            <v>Mallory Holland</v>
          </cell>
          <cell r="C2396" t="str">
            <v>Shelbyville Schools</v>
          </cell>
          <cell r="D2396">
            <v>700</v>
          </cell>
          <cell r="E2396" t="str">
            <v>VARSITY</v>
          </cell>
        </row>
        <row r="2397">
          <cell r="A2397">
            <v>36502</v>
          </cell>
          <cell r="B2397" t="str">
            <v>Abigail Tomlin</v>
          </cell>
          <cell r="C2397" t="str">
            <v>Shelbyville Schools</v>
          </cell>
          <cell r="D2397">
            <v>700</v>
          </cell>
          <cell r="E2397" t="str">
            <v>VARSITY</v>
          </cell>
        </row>
        <row r="2398">
          <cell r="A2398">
            <v>36503</v>
          </cell>
          <cell r="B2398" t="str">
            <v>Isaac Chambers</v>
          </cell>
          <cell r="C2398" t="str">
            <v>Shelbyville Schools</v>
          </cell>
          <cell r="D2398">
            <v>700</v>
          </cell>
          <cell r="E2398" t="str">
            <v>VARSITY</v>
          </cell>
        </row>
        <row r="2399">
          <cell r="A2399">
            <v>36504</v>
          </cell>
          <cell r="B2399" t="str">
            <v>Garrett Endsley</v>
          </cell>
          <cell r="C2399" t="str">
            <v>Shelbyville Schools</v>
          </cell>
          <cell r="D2399">
            <v>700</v>
          </cell>
          <cell r="E2399" t="str">
            <v>VARSITY</v>
          </cell>
        </row>
        <row r="2400">
          <cell r="A2400">
            <v>36505</v>
          </cell>
          <cell r="B2400" t="str">
            <v>Jackson Lockart</v>
          </cell>
          <cell r="C2400" t="str">
            <v>Shelbyville Schools</v>
          </cell>
          <cell r="D2400">
            <v>700</v>
          </cell>
          <cell r="E2400" t="str">
            <v>VARSITY</v>
          </cell>
        </row>
        <row r="2401">
          <cell r="A2401">
            <v>36506</v>
          </cell>
          <cell r="B2401" t="str">
            <v>Ayden Fisher</v>
          </cell>
          <cell r="C2401" t="str">
            <v>Shelbyville Schools</v>
          </cell>
          <cell r="D2401">
            <v>700</v>
          </cell>
          <cell r="E2401" t="str">
            <v>VARSITY</v>
          </cell>
        </row>
        <row r="2402">
          <cell r="A2402">
            <v>36507</v>
          </cell>
          <cell r="B2402" t="str">
            <v>Bo Hilbert</v>
          </cell>
          <cell r="C2402" t="str">
            <v>Shelbyville Schools</v>
          </cell>
          <cell r="D2402">
            <v>700</v>
          </cell>
          <cell r="E2402" t="str">
            <v>VARSITY</v>
          </cell>
        </row>
        <row r="2403">
          <cell r="A2403">
            <v>36508</v>
          </cell>
          <cell r="B2403" t="str">
            <v>Ian Hoyt</v>
          </cell>
          <cell r="C2403" t="str">
            <v>Shelbyville Schools</v>
          </cell>
          <cell r="D2403">
            <v>700</v>
          </cell>
          <cell r="E2403" t="str">
            <v>VARSITY</v>
          </cell>
        </row>
        <row r="2404">
          <cell r="A2404">
            <v>36509</v>
          </cell>
          <cell r="B2404" t="str">
            <v>Emily Oligschlaeger</v>
          </cell>
          <cell r="C2404" t="str">
            <v>Shelbyville Schools</v>
          </cell>
          <cell r="D2404">
            <v>700</v>
          </cell>
          <cell r="E2404" t="str">
            <v>VARSITY</v>
          </cell>
        </row>
        <row r="2405">
          <cell r="A2405">
            <v>36510</v>
          </cell>
          <cell r="B2405" t="str">
            <v>Jack	McClain</v>
          </cell>
          <cell r="C2405" t="str">
            <v>Shelbyville Schools</v>
          </cell>
          <cell r="D2405">
            <v>700</v>
          </cell>
          <cell r="E2405" t="str">
            <v>VARSITY</v>
          </cell>
        </row>
        <row r="2406">
          <cell r="A2406">
            <v>36511</v>
          </cell>
          <cell r="B2406" t="str">
            <v>Anna Tynan</v>
          </cell>
          <cell r="C2406" t="str">
            <v>Shelbyville Schools</v>
          </cell>
          <cell r="D2406">
            <v>700</v>
          </cell>
          <cell r="E2406" t="str">
            <v>VARSITY</v>
          </cell>
        </row>
        <row r="2407">
          <cell r="A2407">
            <v>36512</v>
          </cell>
          <cell r="B2407" t="str">
            <v>Cheyenne Reed</v>
          </cell>
          <cell r="C2407" t="str">
            <v>Shelbyville Schools</v>
          </cell>
          <cell r="D2407">
            <v>700</v>
          </cell>
          <cell r="E2407" t="str">
            <v>VARSITY</v>
          </cell>
        </row>
        <row r="2408">
          <cell r="A2408">
            <v>36513</v>
          </cell>
          <cell r="B2408" t="str">
            <v>Cade Mitchell</v>
          </cell>
          <cell r="C2408" t="str">
            <v>Shelbyville Schools</v>
          </cell>
          <cell r="D2408">
            <v>700</v>
          </cell>
          <cell r="E2408" t="str">
            <v>VARSITY</v>
          </cell>
        </row>
        <row r="2409">
          <cell r="A2409">
            <v>36514</v>
          </cell>
          <cell r="B2409" t="str">
            <v>Jesse Helton</v>
          </cell>
          <cell r="C2409" t="str">
            <v>Shelbyville Schools</v>
          </cell>
          <cell r="D2409">
            <v>700</v>
          </cell>
          <cell r="E2409" t="str">
            <v>VARSITY</v>
          </cell>
        </row>
        <row r="2410">
          <cell r="A2410">
            <v>36521</v>
          </cell>
          <cell r="B2410" t="str">
            <v xml:space="preserve">Calvin Miller </v>
          </cell>
          <cell r="C2410" t="str">
            <v>Shelbyville Schools</v>
          </cell>
          <cell r="D2410">
            <v>700</v>
          </cell>
          <cell r="E2410" t="str">
            <v>AT-LARGE</v>
          </cell>
        </row>
        <row r="2411">
          <cell r="A2411">
            <v>36522</v>
          </cell>
          <cell r="B2411" t="str">
            <v>Tessa Koehler</v>
          </cell>
          <cell r="C2411" t="str">
            <v>Shelbyville Schools</v>
          </cell>
          <cell r="D2411">
            <v>700</v>
          </cell>
          <cell r="E2411" t="str">
            <v>AT-LARGE</v>
          </cell>
        </row>
        <row r="2412">
          <cell r="A2412">
            <v>36523</v>
          </cell>
          <cell r="B2412" t="str">
            <v>Ryann Wood</v>
          </cell>
          <cell r="C2412" t="str">
            <v>Shelbyville Schools</v>
          </cell>
          <cell r="D2412">
            <v>700</v>
          </cell>
          <cell r="E2412" t="str">
            <v>AT-LARGE</v>
          </cell>
        </row>
        <row r="2413">
          <cell r="A2413">
            <v>36524</v>
          </cell>
          <cell r="B2413" t="str">
            <v>Aubrie Reid</v>
          </cell>
          <cell r="C2413" t="str">
            <v>Shelbyville Schools</v>
          </cell>
          <cell r="D2413">
            <v>700</v>
          </cell>
          <cell r="E2413" t="str">
            <v>AT-LARGE</v>
          </cell>
        </row>
        <row r="2414">
          <cell r="A2414">
            <v>36525</v>
          </cell>
          <cell r="B2414" t="str">
            <v>Lizzie Reed</v>
          </cell>
          <cell r="C2414" t="str">
            <v>Shelbyville Schools</v>
          </cell>
          <cell r="D2414">
            <v>700</v>
          </cell>
          <cell r="E2414" t="str">
            <v>AT-LARGE</v>
          </cell>
        </row>
        <row r="2415">
          <cell r="A2415">
            <v>36526</v>
          </cell>
          <cell r="B2415" t="str">
            <v>Cade Houck</v>
          </cell>
          <cell r="C2415" t="str">
            <v>Shelbyville Schools</v>
          </cell>
          <cell r="D2415">
            <v>700</v>
          </cell>
          <cell r="E2415" t="str">
            <v>AT-LARGE</v>
          </cell>
        </row>
        <row r="2416">
          <cell r="A2416">
            <v>36601</v>
          </cell>
          <cell r="B2416" t="str">
            <v>Brenden Cash</v>
          </cell>
          <cell r="C2416" t="str">
            <v>Shiloh CUSD #1</v>
          </cell>
          <cell r="D2416">
            <v>300</v>
          </cell>
          <cell r="E2416" t="str">
            <v>VARSITY</v>
          </cell>
        </row>
        <row r="2417">
          <cell r="A2417">
            <v>36602</v>
          </cell>
          <cell r="B2417" t="str">
            <v>Jacob Smith</v>
          </cell>
          <cell r="C2417" t="str">
            <v>Shiloh CUSD #1</v>
          </cell>
          <cell r="D2417">
            <v>300</v>
          </cell>
          <cell r="E2417" t="str">
            <v>VARSITY</v>
          </cell>
        </row>
        <row r="2418">
          <cell r="A2418">
            <v>36603</v>
          </cell>
          <cell r="B2418" t="str">
            <v>Kenzie Hales</v>
          </cell>
          <cell r="C2418" t="str">
            <v>Shiloh CUSD #1</v>
          </cell>
          <cell r="D2418">
            <v>300</v>
          </cell>
          <cell r="E2418" t="str">
            <v>VARSITY</v>
          </cell>
        </row>
        <row r="2419">
          <cell r="A2419">
            <v>36604</v>
          </cell>
          <cell r="B2419" t="str">
            <v>Mollie Pollock</v>
          </cell>
          <cell r="C2419" t="str">
            <v>Shiloh CUSD #1</v>
          </cell>
          <cell r="D2419">
            <v>300</v>
          </cell>
          <cell r="E2419" t="str">
            <v>VARSITY</v>
          </cell>
        </row>
        <row r="2420">
          <cell r="A2420">
            <v>36605</v>
          </cell>
          <cell r="B2420" t="str">
            <v>Levi Eads</v>
          </cell>
          <cell r="C2420" t="str">
            <v>Shiloh CUSD #1</v>
          </cell>
          <cell r="D2420">
            <v>300</v>
          </cell>
          <cell r="E2420" t="str">
            <v>VARSITY</v>
          </cell>
        </row>
        <row r="2421">
          <cell r="A2421">
            <v>36606</v>
          </cell>
          <cell r="B2421" t="str">
            <v>Kaylin Williams</v>
          </cell>
          <cell r="C2421" t="str">
            <v>Shiloh CUSD #1</v>
          </cell>
          <cell r="D2421">
            <v>300</v>
          </cell>
          <cell r="E2421" t="str">
            <v>VARSITY</v>
          </cell>
        </row>
        <row r="2422">
          <cell r="A2422">
            <v>36607</v>
          </cell>
          <cell r="B2422" t="str">
            <v>Levi Ash</v>
          </cell>
          <cell r="C2422" t="str">
            <v>Shiloh CUSD #1</v>
          </cell>
          <cell r="D2422">
            <v>300</v>
          </cell>
          <cell r="E2422" t="str">
            <v>VARSITY</v>
          </cell>
        </row>
        <row r="2423">
          <cell r="A2423">
            <v>36608</v>
          </cell>
          <cell r="B2423" t="str">
            <v>Zoey Burton</v>
          </cell>
          <cell r="C2423" t="str">
            <v>Shiloh CUSD #1</v>
          </cell>
          <cell r="D2423">
            <v>300</v>
          </cell>
          <cell r="E2423" t="str">
            <v>VARSITY</v>
          </cell>
        </row>
        <row r="2424">
          <cell r="A2424">
            <v>36609</v>
          </cell>
          <cell r="B2424" t="str">
            <v>Dallas Cary</v>
          </cell>
          <cell r="C2424" t="str">
            <v>Shiloh CUSD #1</v>
          </cell>
          <cell r="D2424">
            <v>300</v>
          </cell>
          <cell r="E2424" t="str">
            <v>VARSITY</v>
          </cell>
        </row>
        <row r="2425">
          <cell r="A2425">
            <v>36610</v>
          </cell>
          <cell r="B2425" t="str">
            <v>Sami McClain</v>
          </cell>
          <cell r="C2425" t="str">
            <v>Shiloh CUSD #1</v>
          </cell>
          <cell r="D2425">
            <v>300</v>
          </cell>
          <cell r="E2425" t="str">
            <v>VARSITY</v>
          </cell>
        </row>
        <row r="2426">
          <cell r="A2426">
            <v>36611</v>
          </cell>
          <cell r="B2426" t="str">
            <v>Josie Armstrong</v>
          </cell>
          <cell r="C2426" t="str">
            <v>Shiloh CUSD #1</v>
          </cell>
          <cell r="D2426">
            <v>300</v>
          </cell>
          <cell r="E2426" t="str">
            <v>VARSITY</v>
          </cell>
        </row>
        <row r="2427">
          <cell r="A2427">
            <v>36612</v>
          </cell>
          <cell r="B2427" t="str">
            <v>Emily Milburn</v>
          </cell>
          <cell r="C2427" t="str">
            <v>Shiloh CUSD #1</v>
          </cell>
          <cell r="D2427">
            <v>300</v>
          </cell>
          <cell r="E2427" t="str">
            <v>VARSITY</v>
          </cell>
        </row>
        <row r="2428">
          <cell r="A2428">
            <v>36613</v>
          </cell>
          <cell r="B2428" t="str">
            <v>Mara Bosch</v>
          </cell>
          <cell r="C2428" t="str">
            <v>Shiloh CUSD #1</v>
          </cell>
          <cell r="D2428">
            <v>300</v>
          </cell>
          <cell r="E2428" t="str">
            <v>VARSITY</v>
          </cell>
        </row>
        <row r="2429">
          <cell r="A2429">
            <v>36614</v>
          </cell>
          <cell r="B2429" t="str">
            <v>Kennedy Brown</v>
          </cell>
          <cell r="C2429" t="str">
            <v>Shiloh CUSD #1</v>
          </cell>
          <cell r="D2429">
            <v>300</v>
          </cell>
          <cell r="E2429" t="str">
            <v>VARSITY</v>
          </cell>
        </row>
        <row r="2430">
          <cell r="A2430">
            <v>36621</v>
          </cell>
          <cell r="B2430" t="str">
            <v>Kelsey Luth</v>
          </cell>
          <cell r="C2430" t="str">
            <v>Shiloh CUSD #1</v>
          </cell>
          <cell r="D2430">
            <v>300</v>
          </cell>
          <cell r="E2430" t="str">
            <v>AT-LARGE</v>
          </cell>
        </row>
        <row r="2431">
          <cell r="A2431">
            <v>36661</v>
          </cell>
          <cell r="B2431" t="str">
            <v>Noa Rosa</v>
          </cell>
          <cell r="C2431" t="str">
            <v>Shiloh CUSD #1</v>
          </cell>
          <cell r="D2431">
            <v>300</v>
          </cell>
          <cell r="E2431" t="str">
            <v>JV</v>
          </cell>
        </row>
        <row r="2432">
          <cell r="A2432">
            <v>36662</v>
          </cell>
          <cell r="B2432" t="str">
            <v>Grant North</v>
          </cell>
          <cell r="C2432" t="str">
            <v>Shiloh CUSD #1</v>
          </cell>
          <cell r="D2432">
            <v>300</v>
          </cell>
          <cell r="E2432" t="str">
            <v>JV</v>
          </cell>
        </row>
        <row r="2433">
          <cell r="A2433">
            <v>36663</v>
          </cell>
          <cell r="B2433" t="str">
            <v>Chance Mullenix</v>
          </cell>
          <cell r="C2433" t="str">
            <v>Shiloh CUSD #1</v>
          </cell>
          <cell r="D2433">
            <v>300</v>
          </cell>
          <cell r="E2433" t="str">
            <v>JV</v>
          </cell>
        </row>
        <row r="2434">
          <cell r="A2434">
            <v>36664</v>
          </cell>
          <cell r="B2434" t="str">
            <v>Andy Houlihan</v>
          </cell>
          <cell r="C2434" t="str">
            <v>Shiloh CUSD #1</v>
          </cell>
          <cell r="D2434">
            <v>300</v>
          </cell>
          <cell r="E2434" t="str">
            <v>JV</v>
          </cell>
        </row>
        <row r="2435">
          <cell r="A2435">
            <v>36665</v>
          </cell>
          <cell r="B2435" t="str">
            <v>Jack Houlihan</v>
          </cell>
          <cell r="C2435" t="str">
            <v>Shiloh CUSD #1</v>
          </cell>
          <cell r="D2435">
            <v>300</v>
          </cell>
          <cell r="E2435" t="str">
            <v>JV</v>
          </cell>
        </row>
        <row r="2436">
          <cell r="A2436">
            <v>36666</v>
          </cell>
          <cell r="B2436" t="str">
            <v>Donavan Loveall-Levandoski</v>
          </cell>
          <cell r="C2436" t="str">
            <v>Shiloh CUSD #1</v>
          </cell>
          <cell r="D2436">
            <v>300</v>
          </cell>
          <cell r="E2436" t="str">
            <v>JV</v>
          </cell>
        </row>
        <row r="2437">
          <cell r="A2437">
            <v>36667</v>
          </cell>
          <cell r="B2437" t="str">
            <v>Kayli Trotter</v>
          </cell>
          <cell r="C2437" t="str">
            <v>Shiloh CUSD #1</v>
          </cell>
          <cell r="D2437">
            <v>300</v>
          </cell>
          <cell r="E2437" t="str">
            <v>JV</v>
          </cell>
        </row>
        <row r="2438">
          <cell r="A2438">
            <v>36668</v>
          </cell>
          <cell r="B2438" t="str">
            <v>Mallory Grice</v>
          </cell>
          <cell r="C2438" t="str">
            <v>Shiloh CUSD #1</v>
          </cell>
          <cell r="D2438">
            <v>300</v>
          </cell>
          <cell r="E2438" t="str">
            <v>JV</v>
          </cell>
        </row>
        <row r="2439">
          <cell r="A2439">
            <v>36669</v>
          </cell>
          <cell r="B2439" t="str">
            <v>Lily North</v>
          </cell>
          <cell r="C2439" t="str">
            <v>Shiloh CUSD #1</v>
          </cell>
          <cell r="D2439">
            <v>300</v>
          </cell>
          <cell r="E2439" t="str">
            <v>JV</v>
          </cell>
        </row>
        <row r="2440">
          <cell r="A2440">
            <v>36670</v>
          </cell>
          <cell r="B2440" t="str">
            <v>Lydia Richardson</v>
          </cell>
          <cell r="C2440" t="str">
            <v>Shiloh CUSD #1</v>
          </cell>
          <cell r="D2440">
            <v>300</v>
          </cell>
          <cell r="E2440" t="str">
            <v>JV</v>
          </cell>
        </row>
        <row r="2441">
          <cell r="A2441">
            <v>36671</v>
          </cell>
          <cell r="B2441" t="str">
            <v>Lily Brown</v>
          </cell>
          <cell r="C2441" t="str">
            <v>Shiloh CUSD #1</v>
          </cell>
          <cell r="D2441">
            <v>300</v>
          </cell>
          <cell r="E2441" t="str">
            <v>JV</v>
          </cell>
        </row>
        <row r="2442">
          <cell r="A2442">
            <v>36901</v>
          </cell>
          <cell r="B2442" t="str">
            <v>Leonora Buntinx</v>
          </cell>
          <cell r="C2442" t="str">
            <v>Spoon River Valley High School</v>
          </cell>
          <cell r="D2442">
            <v>300</v>
          </cell>
          <cell r="E2442" t="str">
            <v>VARSITY</v>
          </cell>
        </row>
        <row r="2443">
          <cell r="A2443">
            <v>36902</v>
          </cell>
          <cell r="B2443" t="str">
            <v>Wyatt Howard</v>
          </cell>
          <cell r="C2443" t="str">
            <v>Spoon River Valley High School</v>
          </cell>
          <cell r="D2443">
            <v>300</v>
          </cell>
          <cell r="E2443" t="str">
            <v>VARSITY</v>
          </cell>
        </row>
        <row r="2444">
          <cell r="A2444">
            <v>36903</v>
          </cell>
          <cell r="B2444" t="str">
            <v>Mar Fuentes</v>
          </cell>
          <cell r="C2444" t="str">
            <v>Spoon River Valley High School</v>
          </cell>
          <cell r="D2444">
            <v>300</v>
          </cell>
          <cell r="E2444" t="str">
            <v>VARSITY</v>
          </cell>
        </row>
        <row r="2445">
          <cell r="A2445">
            <v>36904</v>
          </cell>
          <cell r="B2445" t="str">
            <v>Conner Crusen</v>
          </cell>
          <cell r="C2445" t="str">
            <v>Spoon River Valley High School</v>
          </cell>
          <cell r="D2445">
            <v>300</v>
          </cell>
          <cell r="E2445" t="str">
            <v>VARSITY</v>
          </cell>
        </row>
        <row r="2446">
          <cell r="A2446">
            <v>36905</v>
          </cell>
          <cell r="B2446" t="str">
            <v>Sam Munson</v>
          </cell>
          <cell r="C2446" t="str">
            <v>Spoon River Valley High School</v>
          </cell>
          <cell r="D2446">
            <v>300</v>
          </cell>
          <cell r="E2446" t="str">
            <v>VARSITY</v>
          </cell>
        </row>
        <row r="2447">
          <cell r="A2447">
            <v>36906</v>
          </cell>
          <cell r="B2447" t="str">
            <v>Breanna Lafary</v>
          </cell>
          <cell r="C2447" t="str">
            <v>Spoon River Valley High School</v>
          </cell>
          <cell r="D2447">
            <v>300</v>
          </cell>
          <cell r="E2447" t="str">
            <v>VARSITY</v>
          </cell>
        </row>
        <row r="2448">
          <cell r="A2448">
            <v>36907</v>
          </cell>
          <cell r="B2448" t="str">
            <v>Lillian Mason</v>
          </cell>
          <cell r="C2448" t="str">
            <v>Spoon River Valley High School</v>
          </cell>
          <cell r="D2448">
            <v>300</v>
          </cell>
          <cell r="E2448" t="str">
            <v>VARSITY</v>
          </cell>
        </row>
        <row r="2449">
          <cell r="A2449">
            <v>36908</v>
          </cell>
          <cell r="B2449" t="str">
            <v>Faith Angelo</v>
          </cell>
          <cell r="C2449" t="str">
            <v>Spoon River Valley High School</v>
          </cell>
          <cell r="D2449">
            <v>300</v>
          </cell>
          <cell r="E2449" t="str">
            <v>VARSITY</v>
          </cell>
        </row>
        <row r="2450">
          <cell r="A2450">
            <v>36909</v>
          </cell>
          <cell r="B2450" t="str">
            <v>Ella Eathington</v>
          </cell>
          <cell r="C2450" t="str">
            <v>Spoon River Valley High School</v>
          </cell>
          <cell r="D2450">
            <v>300</v>
          </cell>
          <cell r="E2450" t="str">
            <v>VARSITY</v>
          </cell>
        </row>
        <row r="2451">
          <cell r="A2451">
            <v>36910</v>
          </cell>
          <cell r="B2451" t="str">
            <v>Jonas Tessier</v>
          </cell>
          <cell r="C2451" t="str">
            <v>Spoon River Valley High School</v>
          </cell>
          <cell r="D2451">
            <v>300</v>
          </cell>
          <cell r="E2451" t="str">
            <v>VARSITY</v>
          </cell>
        </row>
        <row r="2452">
          <cell r="A2452">
            <v>36911</v>
          </cell>
          <cell r="B2452" t="str">
            <v>Ethan Tribbett</v>
          </cell>
          <cell r="C2452" t="str">
            <v>Spoon River Valley High School</v>
          </cell>
          <cell r="D2452">
            <v>300</v>
          </cell>
          <cell r="E2452" t="str">
            <v>VARSITY</v>
          </cell>
        </row>
        <row r="2453">
          <cell r="A2453">
            <v>36912</v>
          </cell>
          <cell r="B2453" t="str">
            <v>Deacan Clardy</v>
          </cell>
          <cell r="C2453" t="str">
            <v>Spoon River Valley High School</v>
          </cell>
          <cell r="D2453">
            <v>300</v>
          </cell>
          <cell r="E2453" t="str">
            <v>VARSITY</v>
          </cell>
        </row>
        <row r="2454">
          <cell r="A2454">
            <v>37301</v>
          </cell>
          <cell r="B2454" t="str">
            <v>Maya Anderson</v>
          </cell>
          <cell r="C2454" t="str">
            <v>St. Anne Community High School</v>
          </cell>
          <cell r="D2454">
            <v>300</v>
          </cell>
          <cell r="E2454" t="str">
            <v>VARSITY</v>
          </cell>
        </row>
        <row r="2455">
          <cell r="A2455">
            <v>37302</v>
          </cell>
          <cell r="B2455" t="str">
            <v>Tiffany Deyoung</v>
          </cell>
          <cell r="C2455" t="str">
            <v>St. Anne Community High School</v>
          </cell>
          <cell r="D2455">
            <v>300</v>
          </cell>
          <cell r="E2455" t="str">
            <v>VARSITY</v>
          </cell>
        </row>
        <row r="2456">
          <cell r="A2456">
            <v>37303</v>
          </cell>
          <cell r="B2456" t="str">
            <v>Hanna Sparenberg</v>
          </cell>
          <cell r="C2456" t="str">
            <v>St. Anne Community High School</v>
          </cell>
          <cell r="D2456">
            <v>300</v>
          </cell>
          <cell r="E2456" t="str">
            <v>VARSITY</v>
          </cell>
        </row>
        <row r="2457">
          <cell r="A2457">
            <v>37304</v>
          </cell>
          <cell r="B2457" t="str">
            <v>Logan Vallejo</v>
          </cell>
          <cell r="C2457" t="str">
            <v>St. Anne Community High School</v>
          </cell>
          <cell r="D2457">
            <v>300</v>
          </cell>
          <cell r="E2457" t="str">
            <v>VARSITY</v>
          </cell>
        </row>
        <row r="2458">
          <cell r="A2458">
            <v>37305</v>
          </cell>
          <cell r="B2458" t="str">
            <v>Juan Vazquez</v>
          </cell>
          <cell r="C2458" t="str">
            <v>St. Anne Community High School</v>
          </cell>
          <cell r="D2458">
            <v>300</v>
          </cell>
          <cell r="E2458" t="str">
            <v>VARSITY</v>
          </cell>
        </row>
        <row r="2459">
          <cell r="A2459">
            <v>37306</v>
          </cell>
          <cell r="B2459" t="str">
            <v>Kaitlin Brown</v>
          </cell>
          <cell r="C2459" t="str">
            <v>St. Anne Community High School</v>
          </cell>
          <cell r="D2459">
            <v>300</v>
          </cell>
          <cell r="E2459" t="str">
            <v>VARSITY</v>
          </cell>
        </row>
        <row r="2460">
          <cell r="A2460">
            <v>37401</v>
          </cell>
          <cell r="B2460" t="str">
            <v>Sam Deters</v>
          </cell>
          <cell r="C2460" t="str">
            <v>St. Anthony High School</v>
          </cell>
          <cell r="D2460">
            <v>300</v>
          </cell>
          <cell r="E2460" t="str">
            <v>VARSITY</v>
          </cell>
        </row>
        <row r="2461">
          <cell r="A2461">
            <v>37402</v>
          </cell>
          <cell r="B2461" t="str">
            <v>Elliot Frisbie</v>
          </cell>
          <cell r="C2461" t="str">
            <v>St. Anthony High School</v>
          </cell>
          <cell r="D2461">
            <v>300</v>
          </cell>
          <cell r="E2461" t="str">
            <v>VARSITY</v>
          </cell>
        </row>
        <row r="2462">
          <cell r="A2462">
            <v>37403</v>
          </cell>
          <cell r="B2462" t="str">
            <v>Grace Niebrugge</v>
          </cell>
          <cell r="C2462" t="str">
            <v>St. Anthony High School</v>
          </cell>
          <cell r="D2462">
            <v>300</v>
          </cell>
          <cell r="E2462" t="str">
            <v>VARSITY</v>
          </cell>
        </row>
        <row r="2463">
          <cell r="A2463">
            <v>37404</v>
          </cell>
          <cell r="B2463" t="str">
            <v>Nicholas Poston</v>
          </cell>
          <cell r="C2463" t="str">
            <v>St. Anthony High School</v>
          </cell>
          <cell r="D2463">
            <v>300</v>
          </cell>
          <cell r="E2463" t="str">
            <v>VARSITY</v>
          </cell>
        </row>
        <row r="2464">
          <cell r="A2464">
            <v>37405</v>
          </cell>
          <cell r="B2464" t="str">
            <v>Maddie Kibler</v>
          </cell>
          <cell r="C2464" t="str">
            <v>St. Anthony High School</v>
          </cell>
          <cell r="D2464">
            <v>300</v>
          </cell>
          <cell r="E2464" t="str">
            <v>VARSITY</v>
          </cell>
        </row>
        <row r="2465">
          <cell r="A2465">
            <v>37406</v>
          </cell>
          <cell r="B2465" t="str">
            <v>Pierce Verdeyen</v>
          </cell>
          <cell r="C2465" t="str">
            <v>St. Anthony High School</v>
          </cell>
          <cell r="D2465">
            <v>300</v>
          </cell>
          <cell r="E2465" t="str">
            <v>VARSITY</v>
          </cell>
        </row>
        <row r="2466">
          <cell r="A2466">
            <v>37407</v>
          </cell>
          <cell r="B2466" t="str">
            <v>Ivan Daiber</v>
          </cell>
          <cell r="C2466" t="str">
            <v>St. Anthony High School</v>
          </cell>
          <cell r="D2466">
            <v>300</v>
          </cell>
          <cell r="E2466" t="str">
            <v>VARSITY</v>
          </cell>
        </row>
        <row r="2467">
          <cell r="A2467">
            <v>37408</v>
          </cell>
          <cell r="B2467" t="str">
            <v>Cameran Rios</v>
          </cell>
          <cell r="C2467" t="str">
            <v>St. Anthony High School</v>
          </cell>
          <cell r="D2467">
            <v>300</v>
          </cell>
          <cell r="E2467" t="str">
            <v>VARSITY</v>
          </cell>
        </row>
        <row r="2468">
          <cell r="A2468">
            <v>37409</v>
          </cell>
          <cell r="B2468" t="str">
            <v>Sydney Kibler</v>
          </cell>
          <cell r="C2468" t="str">
            <v>St. Anthony High School</v>
          </cell>
          <cell r="D2468">
            <v>300</v>
          </cell>
          <cell r="E2468" t="str">
            <v>VARSITY</v>
          </cell>
        </row>
        <row r="2469">
          <cell r="A2469">
            <v>37410</v>
          </cell>
          <cell r="B2469" t="str">
            <v>Andrea Rudolphi</v>
          </cell>
          <cell r="C2469" t="str">
            <v>St. Anthony High School</v>
          </cell>
          <cell r="D2469">
            <v>300</v>
          </cell>
          <cell r="E2469" t="str">
            <v>VARSITY</v>
          </cell>
        </row>
        <row r="2470">
          <cell r="A2470">
            <v>37411</v>
          </cell>
          <cell r="B2470" t="str">
            <v>Will Hoene</v>
          </cell>
          <cell r="C2470" t="str">
            <v>St. Anthony High School</v>
          </cell>
          <cell r="D2470">
            <v>300</v>
          </cell>
          <cell r="E2470" t="str">
            <v>VARSITY</v>
          </cell>
        </row>
        <row r="2471">
          <cell r="A2471">
            <v>37412</v>
          </cell>
          <cell r="B2471" t="str">
            <v>Joanna Mitchell</v>
          </cell>
          <cell r="C2471" t="str">
            <v>St. Anthony High School</v>
          </cell>
          <cell r="D2471">
            <v>300</v>
          </cell>
          <cell r="E2471" t="str">
            <v>VARSITY</v>
          </cell>
        </row>
        <row r="2472">
          <cell r="A2472">
            <v>37413</v>
          </cell>
          <cell r="B2472" t="str">
            <v>Grace Walker</v>
          </cell>
          <cell r="C2472" t="str">
            <v>St. Anthony High School</v>
          </cell>
          <cell r="D2472">
            <v>300</v>
          </cell>
          <cell r="E2472" t="str">
            <v>VARSITY</v>
          </cell>
        </row>
        <row r="2473">
          <cell r="A2473">
            <v>37414</v>
          </cell>
          <cell r="B2473" t="str">
            <v>Gracie Passalacqua</v>
          </cell>
          <cell r="C2473" t="str">
            <v>St. Anthony High School</v>
          </cell>
          <cell r="D2473">
            <v>300</v>
          </cell>
          <cell r="E2473" t="str">
            <v>VARSITY</v>
          </cell>
        </row>
        <row r="2474">
          <cell r="A2474">
            <v>37521</v>
          </cell>
          <cell r="B2474" t="str">
            <v>Madelyn Torrance</v>
          </cell>
          <cell r="C2474" t="str">
            <v>St. Bede Academy</v>
          </cell>
          <cell r="D2474">
            <v>300</v>
          </cell>
          <cell r="E2474" t="str">
            <v>AT-LARGE</v>
          </cell>
        </row>
        <row r="2475">
          <cell r="A2475">
            <v>37522</v>
          </cell>
          <cell r="B2475" t="str">
            <v>Greyson Marincic</v>
          </cell>
          <cell r="C2475" t="str">
            <v>St. Bede Academy</v>
          </cell>
          <cell r="D2475">
            <v>300</v>
          </cell>
          <cell r="E2475" t="str">
            <v>AT-LARGE</v>
          </cell>
        </row>
        <row r="2476">
          <cell r="A2476">
            <v>37523</v>
          </cell>
          <cell r="B2476" t="str">
            <v>Lea Asani</v>
          </cell>
          <cell r="C2476" t="str">
            <v>St. Bede Academy</v>
          </cell>
          <cell r="D2476">
            <v>300</v>
          </cell>
          <cell r="E2476" t="str">
            <v>AT-LARGE</v>
          </cell>
        </row>
        <row r="2477">
          <cell r="A2477">
            <v>37524</v>
          </cell>
          <cell r="B2477" t="str">
            <v>Gianna Grivetti</v>
          </cell>
          <cell r="C2477" t="str">
            <v>St. Bede Academy</v>
          </cell>
          <cell r="D2477">
            <v>300</v>
          </cell>
          <cell r="E2477" t="str">
            <v>AT-LARGE</v>
          </cell>
        </row>
        <row r="2478">
          <cell r="A2478">
            <v>37525</v>
          </cell>
          <cell r="B2478" t="str">
            <v>Bella Hagenbuch</v>
          </cell>
          <cell r="C2478" t="str">
            <v>St. Bede Academy</v>
          </cell>
          <cell r="D2478">
            <v>300</v>
          </cell>
          <cell r="E2478" t="str">
            <v>AT-LARGE</v>
          </cell>
        </row>
        <row r="2479">
          <cell r="A2479">
            <v>38101</v>
          </cell>
          <cell r="B2479" t="str">
            <v>Gillian Valleroy</v>
          </cell>
          <cell r="C2479" t="str">
            <v>Steeleville High School</v>
          </cell>
          <cell r="D2479">
            <v>300</v>
          </cell>
          <cell r="E2479" t="str">
            <v>VARSITY</v>
          </cell>
        </row>
        <row r="2480">
          <cell r="A2480">
            <v>38102</v>
          </cell>
          <cell r="B2480" t="str">
            <v>Grace Cronin</v>
          </cell>
          <cell r="C2480" t="str">
            <v>Steeleville High School</v>
          </cell>
          <cell r="D2480">
            <v>300</v>
          </cell>
          <cell r="E2480" t="str">
            <v>VARSITY</v>
          </cell>
        </row>
        <row r="2481">
          <cell r="A2481">
            <v>38103</v>
          </cell>
          <cell r="B2481" t="str">
            <v>Avery Roberts</v>
          </cell>
          <cell r="C2481" t="str">
            <v>Steeleville High School</v>
          </cell>
          <cell r="D2481">
            <v>300</v>
          </cell>
          <cell r="E2481" t="str">
            <v>VARSITY</v>
          </cell>
        </row>
        <row r="2482">
          <cell r="A2482">
            <v>38104</v>
          </cell>
          <cell r="B2482" t="str">
            <v>Mason Gall</v>
          </cell>
          <cell r="C2482" t="str">
            <v>Steeleville High School</v>
          </cell>
          <cell r="D2482">
            <v>300</v>
          </cell>
          <cell r="E2482" t="str">
            <v>VARSITY</v>
          </cell>
        </row>
        <row r="2483">
          <cell r="A2483">
            <v>38105</v>
          </cell>
          <cell r="B2483" t="str">
            <v>Malachi Melvin</v>
          </cell>
          <cell r="C2483" t="str">
            <v>Steeleville High School</v>
          </cell>
          <cell r="D2483">
            <v>300</v>
          </cell>
          <cell r="E2483" t="str">
            <v>VARSITY</v>
          </cell>
        </row>
        <row r="2484">
          <cell r="A2484">
            <v>38106</v>
          </cell>
          <cell r="B2484" t="str">
            <v>Lauren Wedemeyer</v>
          </cell>
          <cell r="C2484" t="str">
            <v>Steeleville High School</v>
          </cell>
          <cell r="D2484">
            <v>300</v>
          </cell>
          <cell r="E2484" t="str">
            <v>VARSITY</v>
          </cell>
        </row>
        <row r="2485">
          <cell r="A2485">
            <v>38107</v>
          </cell>
          <cell r="B2485" t="str">
            <v>Logan Tripp</v>
          </cell>
          <cell r="C2485" t="str">
            <v>Steeleville High School</v>
          </cell>
          <cell r="D2485">
            <v>300</v>
          </cell>
          <cell r="E2485" t="str">
            <v>VARSITY</v>
          </cell>
        </row>
        <row r="2486">
          <cell r="A2486">
            <v>38108</v>
          </cell>
          <cell r="B2486" t="str">
            <v>Michael Alexander</v>
          </cell>
          <cell r="C2486" t="str">
            <v>Steeleville High School</v>
          </cell>
          <cell r="D2486">
            <v>300</v>
          </cell>
          <cell r="E2486" t="str">
            <v>VARSITY</v>
          </cell>
        </row>
        <row r="2487">
          <cell r="A2487">
            <v>38109</v>
          </cell>
          <cell r="B2487" t="str">
            <v>Mikkah Jacobus</v>
          </cell>
          <cell r="C2487" t="str">
            <v>Steeleville High School</v>
          </cell>
          <cell r="D2487">
            <v>300</v>
          </cell>
          <cell r="E2487" t="str">
            <v>VARSITY</v>
          </cell>
        </row>
        <row r="2488">
          <cell r="A2488">
            <v>38110</v>
          </cell>
          <cell r="B2488" t="str">
            <v>Hannah Runyon</v>
          </cell>
          <cell r="C2488" t="str">
            <v>Steeleville High School</v>
          </cell>
          <cell r="D2488">
            <v>300</v>
          </cell>
          <cell r="E2488" t="str">
            <v>VARSITY</v>
          </cell>
        </row>
        <row r="2489">
          <cell r="A2489">
            <v>38111</v>
          </cell>
          <cell r="B2489" t="str">
            <v>Gabi Hood</v>
          </cell>
          <cell r="C2489" t="str">
            <v>Steeleville High School</v>
          </cell>
          <cell r="D2489">
            <v>300</v>
          </cell>
          <cell r="E2489" t="str">
            <v>VARSITY</v>
          </cell>
        </row>
        <row r="2490">
          <cell r="A2490">
            <v>38112</v>
          </cell>
          <cell r="B2490" t="str">
            <v>Audrey Gladson</v>
          </cell>
          <cell r="C2490" t="str">
            <v>Steeleville High School</v>
          </cell>
          <cell r="D2490">
            <v>300</v>
          </cell>
          <cell r="E2490" t="str">
            <v>VARSITY</v>
          </cell>
        </row>
        <row r="2491">
          <cell r="A2491">
            <v>38201</v>
          </cell>
          <cell r="B2491" t="str">
            <v>Dane Durbin</v>
          </cell>
          <cell r="C2491" t="str">
            <v>Stewardson-Strasburg</v>
          </cell>
          <cell r="D2491">
            <v>300</v>
          </cell>
          <cell r="E2491" t="str">
            <v>VARSITY</v>
          </cell>
        </row>
        <row r="2492">
          <cell r="A2492">
            <v>38202</v>
          </cell>
          <cell r="B2492" t="str">
            <v>Isabelle Gratz</v>
          </cell>
          <cell r="C2492" t="str">
            <v>Stewardson-Strasburg</v>
          </cell>
          <cell r="D2492">
            <v>300</v>
          </cell>
          <cell r="E2492" t="str">
            <v>VARSITY</v>
          </cell>
        </row>
        <row r="2493">
          <cell r="A2493">
            <v>38203</v>
          </cell>
          <cell r="B2493" t="str">
            <v>Morgan Mathis</v>
          </cell>
          <cell r="C2493" t="str">
            <v>Stewardson-Strasburg</v>
          </cell>
          <cell r="D2493">
            <v>300</v>
          </cell>
          <cell r="E2493" t="str">
            <v>VARSITY</v>
          </cell>
        </row>
        <row r="2494">
          <cell r="A2494">
            <v>38204</v>
          </cell>
          <cell r="B2494" t="str">
            <v>Briar Smith</v>
          </cell>
          <cell r="C2494" t="str">
            <v>Stewardson-Strasburg</v>
          </cell>
          <cell r="D2494">
            <v>300</v>
          </cell>
          <cell r="E2494" t="str">
            <v>VARSITY</v>
          </cell>
        </row>
        <row r="2495">
          <cell r="A2495">
            <v>38205</v>
          </cell>
          <cell r="B2495" t="str">
            <v>Serenity Weeden</v>
          </cell>
          <cell r="C2495" t="str">
            <v>Stewardson-Strasburg</v>
          </cell>
          <cell r="D2495">
            <v>300</v>
          </cell>
          <cell r="E2495" t="str">
            <v>VARSITY</v>
          </cell>
        </row>
        <row r="2496">
          <cell r="A2496">
            <v>38206</v>
          </cell>
          <cell r="B2496" t="str">
            <v>Henry Vonderheide</v>
          </cell>
          <cell r="C2496" t="str">
            <v>Stewardson-Strasburg</v>
          </cell>
          <cell r="D2496">
            <v>300</v>
          </cell>
          <cell r="E2496" t="str">
            <v>VARSITY</v>
          </cell>
        </row>
        <row r="2497">
          <cell r="A2497">
            <v>38207</v>
          </cell>
          <cell r="B2497" t="str">
            <v>Evan Petzing</v>
          </cell>
          <cell r="C2497" t="str">
            <v>Stewardson-Strasburg</v>
          </cell>
          <cell r="D2497">
            <v>300</v>
          </cell>
          <cell r="E2497" t="str">
            <v>VARSITY</v>
          </cell>
        </row>
        <row r="2498">
          <cell r="A2498">
            <v>38208</v>
          </cell>
          <cell r="B2498" t="str">
            <v>Anna Albert</v>
          </cell>
          <cell r="C2498" t="str">
            <v>Stewardson-Strasburg</v>
          </cell>
          <cell r="D2498">
            <v>300</v>
          </cell>
          <cell r="E2498" t="str">
            <v>VARSITY</v>
          </cell>
        </row>
        <row r="2499">
          <cell r="A2499">
            <v>38209</v>
          </cell>
          <cell r="B2499" t="str">
            <v>Clayton Rahn</v>
          </cell>
          <cell r="C2499" t="str">
            <v>Stewardson-Strasburg</v>
          </cell>
          <cell r="D2499">
            <v>300</v>
          </cell>
          <cell r="E2499" t="str">
            <v>VARSITY</v>
          </cell>
        </row>
        <row r="2500">
          <cell r="A2500">
            <v>38301</v>
          </cell>
          <cell r="B2500" t="str">
            <v>Madison McCammond</v>
          </cell>
          <cell r="C2500" t="str">
            <v>Stillman Valley High School</v>
          </cell>
          <cell r="D2500">
            <v>700</v>
          </cell>
          <cell r="E2500" t="str">
            <v>VARSITY</v>
          </cell>
        </row>
        <row r="2501">
          <cell r="A2501">
            <v>38302</v>
          </cell>
          <cell r="B2501" t="str">
            <v>Nicholas Youman</v>
          </cell>
          <cell r="C2501" t="str">
            <v>Stillman Valley High School</v>
          </cell>
          <cell r="D2501">
            <v>700</v>
          </cell>
          <cell r="E2501" t="str">
            <v>VARSITY</v>
          </cell>
        </row>
        <row r="2502">
          <cell r="A2502">
            <v>38303</v>
          </cell>
          <cell r="B2502" t="str">
            <v>Lauren Kerr</v>
          </cell>
          <cell r="C2502" t="str">
            <v>Stillman Valley High School</v>
          </cell>
          <cell r="D2502">
            <v>700</v>
          </cell>
          <cell r="E2502" t="str">
            <v>VARSITY</v>
          </cell>
        </row>
        <row r="2503">
          <cell r="A2503">
            <v>38304</v>
          </cell>
          <cell r="B2503" t="str">
            <v>Philip Broski</v>
          </cell>
          <cell r="C2503" t="str">
            <v>Stillman Valley High School</v>
          </cell>
          <cell r="D2503">
            <v>700</v>
          </cell>
          <cell r="E2503" t="str">
            <v>VARSITY</v>
          </cell>
        </row>
        <row r="2504">
          <cell r="A2504">
            <v>38305</v>
          </cell>
          <cell r="B2504" t="str">
            <v>McKenna Alcock</v>
          </cell>
          <cell r="C2504" t="str">
            <v>Stillman Valley High School</v>
          </cell>
          <cell r="D2504">
            <v>700</v>
          </cell>
          <cell r="E2504" t="str">
            <v>VARSITY</v>
          </cell>
        </row>
        <row r="2505">
          <cell r="A2505">
            <v>38306</v>
          </cell>
          <cell r="B2505" t="str">
            <v>Kennedy Swenson</v>
          </cell>
          <cell r="C2505" t="str">
            <v>Stillman Valley High School</v>
          </cell>
          <cell r="D2505">
            <v>700</v>
          </cell>
          <cell r="E2505" t="str">
            <v>VARSITY</v>
          </cell>
        </row>
        <row r="2506">
          <cell r="A2506">
            <v>38307</v>
          </cell>
          <cell r="B2506" t="str">
            <v>Luna Taylor</v>
          </cell>
          <cell r="C2506" t="str">
            <v>Stillman Valley High School</v>
          </cell>
          <cell r="D2506">
            <v>700</v>
          </cell>
          <cell r="E2506" t="str">
            <v>VARSITY</v>
          </cell>
        </row>
        <row r="2507">
          <cell r="A2507">
            <v>38308</v>
          </cell>
          <cell r="B2507" t="str">
            <v>Cera Denton</v>
          </cell>
          <cell r="C2507" t="str">
            <v>Stillman Valley High School</v>
          </cell>
          <cell r="D2507">
            <v>700</v>
          </cell>
          <cell r="E2507" t="str">
            <v>VARSITY</v>
          </cell>
        </row>
        <row r="2508">
          <cell r="A2508">
            <v>38309</v>
          </cell>
          <cell r="B2508" t="str">
            <v>Jacob Rhodes</v>
          </cell>
          <cell r="C2508" t="str">
            <v>Stillman Valley High School</v>
          </cell>
          <cell r="D2508">
            <v>700</v>
          </cell>
          <cell r="E2508" t="str">
            <v>VARSITY</v>
          </cell>
        </row>
        <row r="2509">
          <cell r="A2509">
            <v>38310</v>
          </cell>
          <cell r="B2509" t="str">
            <v>Haley Jones</v>
          </cell>
          <cell r="C2509" t="str">
            <v>Stillman Valley High School</v>
          </cell>
          <cell r="D2509">
            <v>700</v>
          </cell>
          <cell r="E2509" t="str">
            <v>VARSITY</v>
          </cell>
        </row>
        <row r="2510">
          <cell r="A2510">
            <v>38311</v>
          </cell>
          <cell r="B2510" t="str">
            <v>Anna Bradle</v>
          </cell>
          <cell r="C2510" t="str">
            <v>Stillman Valley High School</v>
          </cell>
          <cell r="D2510">
            <v>700</v>
          </cell>
          <cell r="E2510" t="str">
            <v>VARSITY</v>
          </cell>
        </row>
        <row r="2511">
          <cell r="A2511">
            <v>38312</v>
          </cell>
          <cell r="B2511" t="str">
            <v>Hannah Batty</v>
          </cell>
          <cell r="C2511" t="str">
            <v>Stillman Valley High School</v>
          </cell>
          <cell r="D2511">
            <v>700</v>
          </cell>
          <cell r="E2511" t="str">
            <v>VARSITY</v>
          </cell>
        </row>
        <row r="2512">
          <cell r="A2512">
            <v>38313</v>
          </cell>
          <cell r="B2512" t="str">
            <v>Aidan Taylor</v>
          </cell>
          <cell r="C2512" t="str">
            <v>Stillman Valley High School</v>
          </cell>
          <cell r="D2512">
            <v>700</v>
          </cell>
          <cell r="E2512" t="str">
            <v>VARSITY</v>
          </cell>
        </row>
        <row r="2513">
          <cell r="A2513">
            <v>38314</v>
          </cell>
          <cell r="B2513" t="str">
            <v>Elizabeth Henderson</v>
          </cell>
          <cell r="C2513" t="str">
            <v>Stillman Valley High School</v>
          </cell>
          <cell r="D2513">
            <v>700</v>
          </cell>
          <cell r="E2513" t="str">
            <v>VARSITY</v>
          </cell>
        </row>
        <row r="2514">
          <cell r="A2514">
            <v>38401</v>
          </cell>
          <cell r="B2514" t="str">
            <v>Abby Mascal</v>
          </cell>
          <cell r="C2514" t="str">
            <v>Streator High School</v>
          </cell>
          <cell r="D2514">
            <v>1500</v>
          </cell>
          <cell r="E2514" t="str">
            <v>VARSITY</v>
          </cell>
        </row>
        <row r="2515">
          <cell r="A2515">
            <v>38402</v>
          </cell>
          <cell r="B2515" t="str">
            <v>Cailey Gwaltney</v>
          </cell>
          <cell r="C2515" t="str">
            <v>Streator High School</v>
          </cell>
          <cell r="D2515">
            <v>1500</v>
          </cell>
          <cell r="E2515" t="str">
            <v>VARSITY</v>
          </cell>
        </row>
        <row r="2516">
          <cell r="A2516">
            <v>38403</v>
          </cell>
          <cell r="B2516" t="str">
            <v>Danielle Giacinto</v>
          </cell>
          <cell r="C2516" t="str">
            <v>Streator High School</v>
          </cell>
          <cell r="D2516">
            <v>1500</v>
          </cell>
          <cell r="E2516" t="str">
            <v>VARSITY</v>
          </cell>
        </row>
        <row r="2517">
          <cell r="A2517">
            <v>38404</v>
          </cell>
          <cell r="B2517" t="str">
            <v>Anthony Dominic</v>
          </cell>
          <cell r="C2517" t="str">
            <v>Streator High School</v>
          </cell>
          <cell r="D2517">
            <v>1500</v>
          </cell>
          <cell r="E2517" t="str">
            <v>VARSITY</v>
          </cell>
        </row>
        <row r="2518">
          <cell r="A2518">
            <v>38405</v>
          </cell>
          <cell r="B2518" t="str">
            <v>Murphy Wilkinson</v>
          </cell>
          <cell r="C2518" t="str">
            <v>Streator High School</v>
          </cell>
          <cell r="D2518">
            <v>1500</v>
          </cell>
          <cell r="E2518" t="str">
            <v>VARSITY</v>
          </cell>
        </row>
        <row r="2519">
          <cell r="A2519">
            <v>38406</v>
          </cell>
          <cell r="B2519" t="str">
            <v>Ryan Seaton</v>
          </cell>
          <cell r="C2519" t="str">
            <v>Streator High School</v>
          </cell>
          <cell r="D2519">
            <v>1500</v>
          </cell>
          <cell r="E2519" t="str">
            <v>VARSITY</v>
          </cell>
        </row>
        <row r="2520">
          <cell r="A2520">
            <v>38407</v>
          </cell>
          <cell r="B2520" t="str">
            <v>Madelyn Ruem</v>
          </cell>
          <cell r="C2520" t="str">
            <v>Streator High School</v>
          </cell>
          <cell r="D2520">
            <v>1500</v>
          </cell>
          <cell r="E2520" t="str">
            <v>VARSITY</v>
          </cell>
        </row>
        <row r="2521">
          <cell r="A2521">
            <v>38408</v>
          </cell>
          <cell r="B2521" t="str">
            <v>Sophia Pence</v>
          </cell>
          <cell r="C2521" t="str">
            <v>Streator High School</v>
          </cell>
          <cell r="D2521">
            <v>1500</v>
          </cell>
          <cell r="E2521" t="str">
            <v>VARSITY</v>
          </cell>
        </row>
        <row r="2522">
          <cell r="A2522">
            <v>38409</v>
          </cell>
          <cell r="B2522" t="str">
            <v>Ziara Webb</v>
          </cell>
          <cell r="C2522" t="str">
            <v>Streator High School</v>
          </cell>
          <cell r="D2522">
            <v>1500</v>
          </cell>
          <cell r="E2522" t="str">
            <v>VARSITY</v>
          </cell>
        </row>
        <row r="2523">
          <cell r="A2523">
            <v>38410</v>
          </cell>
          <cell r="B2523" t="str">
            <v>Danielle Sterner</v>
          </cell>
          <cell r="C2523" t="str">
            <v>Streator High School</v>
          </cell>
          <cell r="D2523">
            <v>1500</v>
          </cell>
          <cell r="E2523" t="str">
            <v>VARSITY</v>
          </cell>
        </row>
        <row r="2524">
          <cell r="A2524">
            <v>38411</v>
          </cell>
          <cell r="B2524" t="str">
            <v>Lily Kupec</v>
          </cell>
          <cell r="C2524" t="str">
            <v>Streator High School</v>
          </cell>
          <cell r="D2524">
            <v>1500</v>
          </cell>
          <cell r="E2524" t="str">
            <v>VARSITY</v>
          </cell>
        </row>
        <row r="2525">
          <cell r="A2525">
            <v>38412</v>
          </cell>
          <cell r="B2525" t="str">
            <v>Reagan Bush</v>
          </cell>
          <cell r="C2525" t="str">
            <v>Streator High School</v>
          </cell>
          <cell r="D2525">
            <v>1500</v>
          </cell>
          <cell r="E2525" t="str">
            <v>VARSITY</v>
          </cell>
        </row>
        <row r="2526">
          <cell r="A2526">
            <v>38413</v>
          </cell>
          <cell r="B2526" t="str">
            <v>Lilian Basina</v>
          </cell>
          <cell r="C2526" t="str">
            <v>Streator High School</v>
          </cell>
          <cell r="D2526">
            <v>1500</v>
          </cell>
          <cell r="E2526" t="str">
            <v>VARSITY</v>
          </cell>
        </row>
        <row r="2527">
          <cell r="A2527">
            <v>38414</v>
          </cell>
          <cell r="B2527" t="str">
            <v>Izzu Tutko</v>
          </cell>
          <cell r="C2527" t="str">
            <v>Streator High School</v>
          </cell>
          <cell r="D2527">
            <v>1500</v>
          </cell>
          <cell r="E2527" t="str">
            <v>VARSITY</v>
          </cell>
        </row>
        <row r="2528">
          <cell r="A2528">
            <v>38421</v>
          </cell>
          <cell r="B2528" t="str">
            <v>Isabella Wood</v>
          </cell>
          <cell r="C2528" t="str">
            <v>Streator High School</v>
          </cell>
          <cell r="D2528">
            <v>1500</v>
          </cell>
          <cell r="E2528" t="str">
            <v>AT-LARGE</v>
          </cell>
        </row>
        <row r="2529">
          <cell r="A2529">
            <v>38422</v>
          </cell>
          <cell r="B2529" t="str">
            <v>Mya Englert</v>
          </cell>
          <cell r="C2529" t="str">
            <v>Streator High School</v>
          </cell>
          <cell r="D2529">
            <v>1500</v>
          </cell>
          <cell r="E2529" t="str">
            <v>AT-LARGE</v>
          </cell>
        </row>
        <row r="2530">
          <cell r="A2530">
            <v>38423</v>
          </cell>
          <cell r="B2530" t="str">
            <v>Lilly Gardner</v>
          </cell>
          <cell r="C2530" t="str">
            <v>Streator High School</v>
          </cell>
          <cell r="D2530">
            <v>1500</v>
          </cell>
          <cell r="E2530" t="str">
            <v>AT-LARGE</v>
          </cell>
        </row>
        <row r="2531">
          <cell r="A2531">
            <v>38424</v>
          </cell>
          <cell r="B2531" t="str">
            <v>Ryan Beck</v>
          </cell>
          <cell r="C2531" t="str">
            <v>Streator High School</v>
          </cell>
          <cell r="D2531">
            <v>1500</v>
          </cell>
          <cell r="E2531" t="str">
            <v>AT-LARGE</v>
          </cell>
        </row>
        <row r="2532">
          <cell r="A2532">
            <v>38425</v>
          </cell>
          <cell r="B2532" t="str">
            <v>Josie Goerne</v>
          </cell>
          <cell r="C2532" t="str">
            <v>Streator High School</v>
          </cell>
          <cell r="D2532">
            <v>1500</v>
          </cell>
          <cell r="E2532" t="str">
            <v>AT-LARGE</v>
          </cell>
        </row>
        <row r="2533">
          <cell r="A2533">
            <v>38426</v>
          </cell>
          <cell r="B2533" t="str">
            <v>Katie Monoghan</v>
          </cell>
          <cell r="C2533" t="str">
            <v>Streator High School</v>
          </cell>
          <cell r="D2533">
            <v>1500</v>
          </cell>
          <cell r="E2533" t="str">
            <v>AT-LARGE</v>
          </cell>
        </row>
        <row r="2534">
          <cell r="A2534">
            <v>38427</v>
          </cell>
          <cell r="B2534" t="str">
            <v>Parker Phillis</v>
          </cell>
          <cell r="C2534" t="str">
            <v>Streator High School</v>
          </cell>
          <cell r="D2534">
            <v>1500</v>
          </cell>
          <cell r="E2534" t="str">
            <v>AT-LARGE</v>
          </cell>
        </row>
        <row r="2535">
          <cell r="A2535">
            <v>38428</v>
          </cell>
          <cell r="B2535" t="str">
            <v>Abby Pierce</v>
          </cell>
          <cell r="C2535" t="str">
            <v>Streator High School</v>
          </cell>
          <cell r="D2535">
            <v>1500</v>
          </cell>
          <cell r="E2535" t="str">
            <v>AT-LARGE</v>
          </cell>
        </row>
        <row r="2536">
          <cell r="A2536">
            <v>38429</v>
          </cell>
          <cell r="B2536" t="str">
            <v>Ophelia Orozco</v>
          </cell>
          <cell r="C2536" t="str">
            <v>Streator High School</v>
          </cell>
          <cell r="D2536">
            <v>1500</v>
          </cell>
          <cell r="E2536" t="str">
            <v>AT-LARGE</v>
          </cell>
        </row>
        <row r="2537">
          <cell r="A2537">
            <v>38430</v>
          </cell>
          <cell r="B2537" t="str">
            <v>Francesca Rodriguez</v>
          </cell>
          <cell r="C2537" t="str">
            <v>Streator High School</v>
          </cell>
          <cell r="D2537">
            <v>1500</v>
          </cell>
          <cell r="E2537" t="str">
            <v>AT-LARGE</v>
          </cell>
        </row>
        <row r="2538">
          <cell r="A2538">
            <v>38432</v>
          </cell>
          <cell r="B2538" t="str">
            <v>James Sokol</v>
          </cell>
          <cell r="C2538" t="str">
            <v>Streator High School</v>
          </cell>
          <cell r="D2538">
            <v>1500</v>
          </cell>
          <cell r="E2538" t="str">
            <v>AT-LARGE</v>
          </cell>
        </row>
        <row r="2539">
          <cell r="A2539">
            <v>38433</v>
          </cell>
          <cell r="B2539" t="str">
            <v>Alex Gonzalez</v>
          </cell>
          <cell r="C2539" t="str">
            <v>Streator High School</v>
          </cell>
          <cell r="D2539">
            <v>1500</v>
          </cell>
          <cell r="E2539" t="str">
            <v>AT-LARGE</v>
          </cell>
        </row>
        <row r="2540">
          <cell r="A2540">
            <v>38434</v>
          </cell>
          <cell r="B2540" t="str">
            <v>Gabby Arevelo</v>
          </cell>
          <cell r="C2540" t="str">
            <v>Streator High School</v>
          </cell>
          <cell r="D2540">
            <v>1500</v>
          </cell>
          <cell r="E2540" t="str">
            <v>AT-LARGE</v>
          </cell>
        </row>
        <row r="2541">
          <cell r="A2541">
            <v>38501</v>
          </cell>
          <cell r="B2541" t="str">
            <v>Paul Bates</v>
          </cell>
          <cell r="C2541" t="str">
            <v>Sullivan High School</v>
          </cell>
          <cell r="D2541">
            <v>700</v>
          </cell>
          <cell r="E2541" t="str">
            <v>VARSITY</v>
          </cell>
        </row>
        <row r="2542">
          <cell r="A2542">
            <v>38502</v>
          </cell>
          <cell r="B2542" t="str">
            <v>Sydni Waidelich</v>
          </cell>
          <cell r="C2542" t="str">
            <v>Sullivan High School</v>
          </cell>
          <cell r="D2542">
            <v>700</v>
          </cell>
          <cell r="E2542" t="str">
            <v>VARSITY</v>
          </cell>
        </row>
        <row r="2543">
          <cell r="A2543">
            <v>38503</v>
          </cell>
          <cell r="B2543" t="str">
            <v>Raymond Yang</v>
          </cell>
          <cell r="C2543" t="str">
            <v>Sullivan High School</v>
          </cell>
          <cell r="D2543">
            <v>700</v>
          </cell>
          <cell r="E2543" t="str">
            <v>VARSITY</v>
          </cell>
        </row>
        <row r="2544">
          <cell r="A2544">
            <v>38504</v>
          </cell>
          <cell r="B2544" t="str">
            <v>Addison Brush</v>
          </cell>
          <cell r="C2544" t="str">
            <v>Sullivan High School</v>
          </cell>
          <cell r="D2544">
            <v>700</v>
          </cell>
          <cell r="E2544" t="str">
            <v>VARSITY</v>
          </cell>
        </row>
        <row r="2545">
          <cell r="A2545">
            <v>38505</v>
          </cell>
          <cell r="B2545" t="str">
            <v>Brent Helmuth</v>
          </cell>
          <cell r="C2545" t="str">
            <v>Sullivan High School</v>
          </cell>
          <cell r="D2545">
            <v>700</v>
          </cell>
          <cell r="E2545" t="str">
            <v>VARSITY</v>
          </cell>
        </row>
        <row r="2546">
          <cell r="A2546">
            <v>38506</v>
          </cell>
          <cell r="B2546" t="str">
            <v>Kaylee Ogle</v>
          </cell>
          <cell r="C2546" t="str">
            <v>Sullivan High School</v>
          </cell>
          <cell r="D2546">
            <v>700</v>
          </cell>
          <cell r="E2546" t="str">
            <v>VARSITY</v>
          </cell>
        </row>
        <row r="2547">
          <cell r="A2547">
            <v>38507</v>
          </cell>
          <cell r="B2547" t="str">
            <v>Will Dawkins</v>
          </cell>
          <cell r="C2547" t="str">
            <v>Sullivan High School</v>
          </cell>
          <cell r="D2547">
            <v>700</v>
          </cell>
          <cell r="E2547" t="str">
            <v>VARSITY</v>
          </cell>
        </row>
        <row r="2548">
          <cell r="A2548">
            <v>38508</v>
          </cell>
          <cell r="B2548" t="str">
            <v>Aubrey Tate</v>
          </cell>
          <cell r="C2548" t="str">
            <v>Sullivan High School</v>
          </cell>
          <cell r="D2548">
            <v>700</v>
          </cell>
          <cell r="E2548" t="str">
            <v>VARSITY</v>
          </cell>
        </row>
        <row r="2549">
          <cell r="A2549">
            <v>38509</v>
          </cell>
          <cell r="B2549" t="str">
            <v>Ethan Smith</v>
          </cell>
          <cell r="C2549" t="str">
            <v>Sullivan High School</v>
          </cell>
          <cell r="D2549">
            <v>700</v>
          </cell>
          <cell r="E2549" t="str">
            <v>VARSITY</v>
          </cell>
        </row>
        <row r="2550">
          <cell r="A2550">
            <v>38510</v>
          </cell>
          <cell r="B2550" t="str">
            <v>Beau Fleming</v>
          </cell>
          <cell r="C2550" t="str">
            <v>Sullivan High School</v>
          </cell>
          <cell r="D2550">
            <v>700</v>
          </cell>
          <cell r="E2550" t="str">
            <v>VARSITY</v>
          </cell>
        </row>
        <row r="2551">
          <cell r="A2551">
            <v>38511</v>
          </cell>
          <cell r="B2551" t="str">
            <v>Cassidy Short</v>
          </cell>
          <cell r="C2551" t="str">
            <v>Sullivan High School</v>
          </cell>
          <cell r="D2551">
            <v>700</v>
          </cell>
          <cell r="E2551" t="str">
            <v>VARSITY</v>
          </cell>
        </row>
        <row r="2552">
          <cell r="A2552">
            <v>38512</v>
          </cell>
          <cell r="B2552" t="str">
            <v>Ethan Schmohe</v>
          </cell>
          <cell r="C2552" t="str">
            <v>Sullivan High School</v>
          </cell>
          <cell r="D2552">
            <v>700</v>
          </cell>
          <cell r="E2552" t="str">
            <v>VARSITY</v>
          </cell>
        </row>
        <row r="2553">
          <cell r="A2553">
            <v>38513</v>
          </cell>
          <cell r="B2553" t="str">
            <v>Madalyn Booker</v>
          </cell>
          <cell r="C2553" t="str">
            <v>Sullivan High School</v>
          </cell>
          <cell r="D2553">
            <v>700</v>
          </cell>
          <cell r="E2553" t="str">
            <v>VARSITY</v>
          </cell>
        </row>
        <row r="2554">
          <cell r="A2554">
            <v>38514</v>
          </cell>
          <cell r="B2554" t="str">
            <v>Raegan Sims</v>
          </cell>
          <cell r="C2554" t="str">
            <v>Sullivan High School</v>
          </cell>
          <cell r="D2554">
            <v>700</v>
          </cell>
          <cell r="E2554" t="str">
            <v>VARSITY</v>
          </cell>
        </row>
        <row r="2555">
          <cell r="A2555">
            <v>10101</v>
          </cell>
          <cell r="B2555" t="str">
            <v>RT</v>
          </cell>
          <cell r="C2555" t="str">
            <v xml:space="preserve">Test </v>
          </cell>
          <cell r="D2555">
            <v>300</v>
          </cell>
          <cell r="E2555" t="str">
            <v>VARSITY</v>
          </cell>
        </row>
        <row r="2556">
          <cell r="A2556">
            <v>38821</v>
          </cell>
          <cell r="B2556" t="str">
            <v>August Siemer</v>
          </cell>
          <cell r="C2556" t="str">
            <v>Teutopolis High School</v>
          </cell>
          <cell r="D2556">
            <v>700</v>
          </cell>
          <cell r="E2556" t="str">
            <v>AT-LARGE</v>
          </cell>
        </row>
        <row r="2557">
          <cell r="A2557">
            <v>39001</v>
          </cell>
          <cell r="B2557" t="str">
            <v>Jake Ellens</v>
          </cell>
          <cell r="C2557" t="str">
            <v>Timothy Christian High School</v>
          </cell>
          <cell r="D2557">
            <v>700</v>
          </cell>
          <cell r="E2557" t="str">
            <v>VARSITY</v>
          </cell>
        </row>
        <row r="2558">
          <cell r="A2558">
            <v>39002</v>
          </cell>
          <cell r="B2558" t="str">
            <v>Clarissa Chen</v>
          </cell>
          <cell r="C2558" t="str">
            <v>Timothy Christian High School</v>
          </cell>
          <cell r="D2558">
            <v>700</v>
          </cell>
          <cell r="E2558" t="str">
            <v>VARSITY</v>
          </cell>
        </row>
        <row r="2559">
          <cell r="A2559">
            <v>39003</v>
          </cell>
          <cell r="B2559" t="str">
            <v>Phillip Chen</v>
          </cell>
          <cell r="C2559" t="str">
            <v>Timothy Christian High School</v>
          </cell>
          <cell r="D2559">
            <v>700</v>
          </cell>
          <cell r="E2559" t="str">
            <v>VARSITY</v>
          </cell>
        </row>
        <row r="2560">
          <cell r="A2560">
            <v>39004</v>
          </cell>
          <cell r="B2560" t="str">
            <v>Josh Ellens</v>
          </cell>
          <cell r="C2560" t="str">
            <v>Timothy Christian High School</v>
          </cell>
          <cell r="D2560">
            <v>700</v>
          </cell>
          <cell r="E2560" t="str">
            <v>VARSITY</v>
          </cell>
        </row>
        <row r="2561">
          <cell r="A2561">
            <v>39005</v>
          </cell>
          <cell r="B2561" t="str">
            <v>Tommy Kunz</v>
          </cell>
          <cell r="C2561" t="str">
            <v>Timothy Christian High School</v>
          </cell>
          <cell r="D2561">
            <v>700</v>
          </cell>
          <cell r="E2561" t="str">
            <v>VARSITY</v>
          </cell>
        </row>
        <row r="2562">
          <cell r="A2562">
            <v>39006</v>
          </cell>
          <cell r="B2562" t="str">
            <v>David LaBarbera</v>
          </cell>
          <cell r="C2562" t="str">
            <v>Timothy Christian High School</v>
          </cell>
          <cell r="D2562">
            <v>700</v>
          </cell>
          <cell r="E2562" t="str">
            <v>VARSITY</v>
          </cell>
        </row>
        <row r="2563">
          <cell r="A2563">
            <v>39008</v>
          </cell>
          <cell r="B2563" t="str">
            <v>Jerry Anema</v>
          </cell>
          <cell r="C2563" t="str">
            <v>Timothy Christian High School</v>
          </cell>
          <cell r="D2563">
            <v>700</v>
          </cell>
          <cell r="E2563" t="str">
            <v>VARSITY</v>
          </cell>
        </row>
        <row r="2564">
          <cell r="A2564">
            <v>39009</v>
          </cell>
          <cell r="B2564" t="str">
            <v>Charles Millard</v>
          </cell>
          <cell r="C2564" t="str">
            <v>Timothy Christian High School</v>
          </cell>
          <cell r="D2564">
            <v>700</v>
          </cell>
          <cell r="E2564" t="str">
            <v>VARSITY</v>
          </cell>
        </row>
        <row r="2565">
          <cell r="A2565">
            <v>39010</v>
          </cell>
          <cell r="B2565" t="str">
            <v>AJ Rakers</v>
          </cell>
          <cell r="C2565" t="str">
            <v>Timothy Christian High School</v>
          </cell>
          <cell r="D2565">
            <v>700</v>
          </cell>
          <cell r="E2565" t="str">
            <v>VARSITY</v>
          </cell>
        </row>
        <row r="2566">
          <cell r="A2566">
            <v>39011</v>
          </cell>
          <cell r="B2566" t="str">
            <v>Zach Terpstra</v>
          </cell>
          <cell r="C2566" t="str">
            <v>Timothy Christian High School</v>
          </cell>
          <cell r="D2566">
            <v>700</v>
          </cell>
          <cell r="E2566" t="str">
            <v>VARSITY</v>
          </cell>
        </row>
        <row r="2567">
          <cell r="A2567">
            <v>39012</v>
          </cell>
          <cell r="B2567" t="str">
            <v>Grace Roland</v>
          </cell>
          <cell r="C2567" t="str">
            <v>Timothy Christian High School</v>
          </cell>
          <cell r="D2567">
            <v>700</v>
          </cell>
          <cell r="E2567" t="str">
            <v>VARSITY</v>
          </cell>
        </row>
        <row r="2568">
          <cell r="A2568">
            <v>39013</v>
          </cell>
          <cell r="B2568" t="str">
            <v>Jenny Lumkes</v>
          </cell>
          <cell r="C2568" t="str">
            <v>Timothy Christian High School</v>
          </cell>
          <cell r="D2568">
            <v>700</v>
          </cell>
          <cell r="E2568" t="str">
            <v>VARSITY</v>
          </cell>
        </row>
        <row r="2569">
          <cell r="A2569">
            <v>39014</v>
          </cell>
          <cell r="B2569" t="str">
            <v>Rebecca Nulty</v>
          </cell>
          <cell r="C2569" t="str">
            <v>Timothy Christian High School</v>
          </cell>
          <cell r="D2569">
            <v>700</v>
          </cell>
          <cell r="E2569" t="str">
            <v>VARSITY</v>
          </cell>
        </row>
        <row r="2570">
          <cell r="A2570">
            <v>39201</v>
          </cell>
          <cell r="B2570" t="str">
            <v>Lex Deming</v>
          </cell>
          <cell r="C2570" t="str">
            <v>Trico High School</v>
          </cell>
          <cell r="D2570">
            <v>300</v>
          </cell>
          <cell r="E2570" t="str">
            <v>VARSITY</v>
          </cell>
        </row>
        <row r="2571">
          <cell r="A2571">
            <v>39202</v>
          </cell>
          <cell r="B2571" t="str">
            <v>Sydney Allen</v>
          </cell>
          <cell r="C2571" t="str">
            <v>Trico High School</v>
          </cell>
          <cell r="D2571">
            <v>300</v>
          </cell>
          <cell r="E2571" t="str">
            <v>VARSITY</v>
          </cell>
        </row>
        <row r="2572">
          <cell r="A2572">
            <v>39203</v>
          </cell>
          <cell r="B2572" t="str">
            <v>Caden Crask-Weeks</v>
          </cell>
          <cell r="C2572" t="str">
            <v>Trico High School</v>
          </cell>
          <cell r="D2572">
            <v>300</v>
          </cell>
          <cell r="E2572" t="str">
            <v>VARSITY</v>
          </cell>
        </row>
        <row r="2573">
          <cell r="A2573">
            <v>39204</v>
          </cell>
          <cell r="B2573" t="str">
            <v>Wyatt Krause</v>
          </cell>
          <cell r="C2573" t="str">
            <v>Trico High School</v>
          </cell>
          <cell r="D2573">
            <v>300</v>
          </cell>
          <cell r="E2573" t="str">
            <v>VARSITY</v>
          </cell>
        </row>
        <row r="2574">
          <cell r="A2574">
            <v>39205</v>
          </cell>
          <cell r="B2574" t="str">
            <v>Madilynn Rathert</v>
          </cell>
          <cell r="C2574" t="str">
            <v>Trico High School</v>
          </cell>
          <cell r="D2574">
            <v>300</v>
          </cell>
          <cell r="E2574" t="str">
            <v>VARSITY</v>
          </cell>
        </row>
        <row r="2575">
          <cell r="A2575">
            <v>39206</v>
          </cell>
          <cell r="B2575" t="str">
            <v>Avery Pierce</v>
          </cell>
          <cell r="C2575" t="str">
            <v>Trico High School</v>
          </cell>
          <cell r="D2575">
            <v>300</v>
          </cell>
          <cell r="E2575" t="str">
            <v>VARSITY</v>
          </cell>
        </row>
        <row r="2576">
          <cell r="A2576">
            <v>39207</v>
          </cell>
          <cell r="B2576" t="str">
            <v>Qwentin McBride</v>
          </cell>
          <cell r="C2576" t="str">
            <v>Trico High School</v>
          </cell>
          <cell r="D2576">
            <v>300</v>
          </cell>
          <cell r="E2576" t="str">
            <v>VARSITY</v>
          </cell>
        </row>
        <row r="2577">
          <cell r="A2577">
            <v>39208</v>
          </cell>
          <cell r="B2577" t="str">
            <v>Fiona Buker</v>
          </cell>
          <cell r="C2577" t="str">
            <v>Trico High School</v>
          </cell>
          <cell r="D2577">
            <v>300</v>
          </cell>
          <cell r="E2577" t="str">
            <v>VARSITY</v>
          </cell>
        </row>
        <row r="2578">
          <cell r="A2578">
            <v>39209</v>
          </cell>
          <cell r="B2578" t="str">
            <v>Garrett Franklin</v>
          </cell>
          <cell r="C2578" t="str">
            <v>Trico High School</v>
          </cell>
          <cell r="D2578">
            <v>300</v>
          </cell>
          <cell r="E2578" t="str">
            <v>VARSITY</v>
          </cell>
        </row>
        <row r="2579">
          <cell r="A2579">
            <v>39210</v>
          </cell>
          <cell r="B2579" t="str">
            <v>Laya Kampfl</v>
          </cell>
          <cell r="C2579" t="str">
            <v>Trico High School</v>
          </cell>
          <cell r="D2579">
            <v>300</v>
          </cell>
          <cell r="E2579" t="str">
            <v>VARSITY</v>
          </cell>
        </row>
        <row r="2580">
          <cell r="A2580">
            <v>39211</v>
          </cell>
          <cell r="B2580" t="str">
            <v>Silas Moore</v>
          </cell>
          <cell r="C2580" t="str">
            <v>Trico High School</v>
          </cell>
          <cell r="D2580">
            <v>300</v>
          </cell>
          <cell r="E2580" t="str">
            <v>VARSITY</v>
          </cell>
        </row>
        <row r="2581">
          <cell r="A2581">
            <v>39212</v>
          </cell>
          <cell r="B2581" t="str">
            <v>Brayden Guy</v>
          </cell>
          <cell r="C2581" t="str">
            <v>Trico High School</v>
          </cell>
          <cell r="D2581">
            <v>300</v>
          </cell>
          <cell r="E2581" t="str">
            <v>VARSITY</v>
          </cell>
        </row>
        <row r="2582">
          <cell r="A2582">
            <v>39213</v>
          </cell>
          <cell r="B2582" t="str">
            <v>Kanon Wilson</v>
          </cell>
          <cell r="C2582" t="str">
            <v>Trico High School</v>
          </cell>
          <cell r="D2582">
            <v>300</v>
          </cell>
          <cell r="E2582" t="str">
            <v>VARSITY</v>
          </cell>
        </row>
        <row r="2583">
          <cell r="A2583">
            <v>39214</v>
          </cell>
          <cell r="B2583" t="str">
            <v>Brady Heins</v>
          </cell>
          <cell r="C2583" t="str">
            <v>Trico High School</v>
          </cell>
          <cell r="D2583">
            <v>300</v>
          </cell>
          <cell r="E2583" t="str">
            <v>VARSITY</v>
          </cell>
        </row>
        <row r="2584">
          <cell r="A2584">
            <v>39501</v>
          </cell>
          <cell r="B2584" t="str">
            <v>Lauren Casada</v>
          </cell>
          <cell r="C2584" t="str">
            <v>Tri-Valley High School</v>
          </cell>
          <cell r="D2584">
            <v>700</v>
          </cell>
          <cell r="E2584" t="str">
            <v>VARSITY</v>
          </cell>
        </row>
        <row r="2585">
          <cell r="A2585">
            <v>39502</v>
          </cell>
          <cell r="B2585" t="str">
            <v>Zac Davis</v>
          </cell>
          <cell r="C2585" t="str">
            <v>Tri-Valley High School</v>
          </cell>
          <cell r="D2585">
            <v>700</v>
          </cell>
          <cell r="E2585" t="str">
            <v>VARSITY</v>
          </cell>
        </row>
        <row r="2586">
          <cell r="A2586">
            <v>39503</v>
          </cell>
          <cell r="B2586" t="str">
            <v>Adam Horn</v>
          </cell>
          <cell r="C2586" t="str">
            <v>Tri-Valley High School</v>
          </cell>
          <cell r="D2586">
            <v>700</v>
          </cell>
          <cell r="E2586" t="str">
            <v>VARSITY</v>
          </cell>
        </row>
        <row r="2587">
          <cell r="A2587">
            <v>39504</v>
          </cell>
          <cell r="B2587" t="str">
            <v>Brandon Harbin</v>
          </cell>
          <cell r="C2587" t="str">
            <v>Tri-Valley High School</v>
          </cell>
          <cell r="D2587">
            <v>700</v>
          </cell>
          <cell r="E2587" t="str">
            <v>VARSITY</v>
          </cell>
        </row>
        <row r="2588">
          <cell r="A2588">
            <v>39505</v>
          </cell>
          <cell r="B2588" t="str">
            <v>TJ Klein</v>
          </cell>
          <cell r="C2588" t="str">
            <v>Tri-Valley High School</v>
          </cell>
          <cell r="D2588">
            <v>700</v>
          </cell>
          <cell r="E2588" t="str">
            <v>VARSITY</v>
          </cell>
        </row>
        <row r="2589">
          <cell r="A2589">
            <v>39506</v>
          </cell>
          <cell r="B2589" t="str">
            <v>Sarah Hill</v>
          </cell>
          <cell r="C2589" t="str">
            <v>Tri-Valley High School</v>
          </cell>
          <cell r="D2589">
            <v>700</v>
          </cell>
          <cell r="E2589" t="str">
            <v>VARSITY</v>
          </cell>
        </row>
        <row r="2590">
          <cell r="A2590">
            <v>39507</v>
          </cell>
          <cell r="B2590" t="str">
            <v>Marlayna Little</v>
          </cell>
          <cell r="C2590" t="str">
            <v>Tri-Valley High School</v>
          </cell>
          <cell r="D2590">
            <v>700</v>
          </cell>
          <cell r="E2590" t="str">
            <v>VARSITY</v>
          </cell>
        </row>
        <row r="2591">
          <cell r="A2591">
            <v>39508</v>
          </cell>
          <cell r="B2591" t="str">
            <v>Henry Masters</v>
          </cell>
          <cell r="C2591" t="str">
            <v>Tri-Valley High School</v>
          </cell>
          <cell r="D2591">
            <v>700</v>
          </cell>
          <cell r="E2591" t="str">
            <v>VARSITY</v>
          </cell>
        </row>
        <row r="2592">
          <cell r="A2592">
            <v>39509</v>
          </cell>
          <cell r="B2592" t="str">
            <v>Eric Mushrush</v>
          </cell>
          <cell r="C2592" t="str">
            <v>Tri-Valley High School</v>
          </cell>
          <cell r="D2592">
            <v>700</v>
          </cell>
          <cell r="E2592" t="str">
            <v>VARSITY</v>
          </cell>
        </row>
        <row r="2593">
          <cell r="A2593">
            <v>39510</v>
          </cell>
          <cell r="B2593" t="str">
            <v>Nathan Streitmatter</v>
          </cell>
          <cell r="C2593" t="str">
            <v>Tri-Valley High School</v>
          </cell>
          <cell r="D2593">
            <v>700</v>
          </cell>
          <cell r="E2593" t="str">
            <v>VARSITY</v>
          </cell>
        </row>
        <row r="2594">
          <cell r="A2594">
            <v>39511</v>
          </cell>
          <cell r="B2594" t="str">
            <v>Joelle Roberts</v>
          </cell>
          <cell r="C2594" t="str">
            <v>Tri-Valley High School</v>
          </cell>
          <cell r="D2594">
            <v>700</v>
          </cell>
          <cell r="E2594" t="str">
            <v>VARSITY</v>
          </cell>
        </row>
        <row r="2595">
          <cell r="A2595">
            <v>39512</v>
          </cell>
          <cell r="B2595" t="str">
            <v>Ashley Smock</v>
          </cell>
          <cell r="C2595" t="str">
            <v>Tri-Valley High School</v>
          </cell>
          <cell r="D2595">
            <v>700</v>
          </cell>
          <cell r="E2595" t="str">
            <v>VARSITY</v>
          </cell>
        </row>
        <row r="2596">
          <cell r="A2596">
            <v>39513</v>
          </cell>
          <cell r="B2596" t="str">
            <v>Jack Walker</v>
          </cell>
          <cell r="C2596" t="str">
            <v>Tri-Valley High School</v>
          </cell>
          <cell r="D2596">
            <v>700</v>
          </cell>
          <cell r="E2596" t="str">
            <v>VARSITY</v>
          </cell>
        </row>
        <row r="2597">
          <cell r="A2597">
            <v>39514</v>
          </cell>
          <cell r="B2597" t="str">
            <v>Caiti Swearingen</v>
          </cell>
          <cell r="C2597" t="str">
            <v>Tri-Valley High School</v>
          </cell>
          <cell r="D2597">
            <v>700</v>
          </cell>
          <cell r="E2597" t="str">
            <v>VARSITY</v>
          </cell>
        </row>
        <row r="2598">
          <cell r="A2598">
            <v>39701</v>
          </cell>
          <cell r="B2598" t="str">
            <v>BRUNSWIG</v>
          </cell>
          <cell r="C2598" t="str">
            <v>United School District 304</v>
          </cell>
          <cell r="D2598">
            <v>300</v>
          </cell>
          <cell r="E2598" t="str">
            <v>VARSITY</v>
          </cell>
        </row>
        <row r="2599">
          <cell r="A2599">
            <v>39702</v>
          </cell>
          <cell r="B2599" t="str">
            <v>BURNS</v>
          </cell>
          <cell r="C2599" t="str">
            <v>United School District 304</v>
          </cell>
          <cell r="D2599">
            <v>300</v>
          </cell>
          <cell r="E2599" t="str">
            <v>VARSITY</v>
          </cell>
        </row>
        <row r="2600">
          <cell r="A2600">
            <v>39703</v>
          </cell>
          <cell r="B2600" t="str">
            <v>COURTNEY</v>
          </cell>
          <cell r="C2600" t="str">
            <v>United School District 304</v>
          </cell>
          <cell r="D2600">
            <v>300</v>
          </cell>
          <cell r="E2600" t="str">
            <v>VARSITY</v>
          </cell>
        </row>
        <row r="2601">
          <cell r="A2601">
            <v>39704</v>
          </cell>
          <cell r="B2601" t="str">
            <v>GOSNEY</v>
          </cell>
          <cell r="C2601" t="str">
            <v>United School District 304</v>
          </cell>
          <cell r="D2601">
            <v>300</v>
          </cell>
          <cell r="E2601" t="str">
            <v>VARSITY</v>
          </cell>
        </row>
        <row r="2602">
          <cell r="A2602">
            <v>39705</v>
          </cell>
          <cell r="B2602" t="str">
            <v>GRODJESK</v>
          </cell>
          <cell r="C2602" t="str">
            <v>United School District 304</v>
          </cell>
          <cell r="D2602">
            <v>300</v>
          </cell>
          <cell r="E2602" t="str">
            <v>VARSITY</v>
          </cell>
        </row>
        <row r="2603">
          <cell r="A2603">
            <v>39706</v>
          </cell>
          <cell r="B2603" t="str">
            <v>HARE</v>
          </cell>
          <cell r="C2603" t="str">
            <v>United School District 304</v>
          </cell>
          <cell r="D2603">
            <v>300</v>
          </cell>
          <cell r="E2603" t="str">
            <v>VARSITY</v>
          </cell>
        </row>
        <row r="2604">
          <cell r="A2604">
            <v>39707</v>
          </cell>
          <cell r="B2604" t="str">
            <v>MARSTEN</v>
          </cell>
          <cell r="C2604" t="str">
            <v>United School District 304</v>
          </cell>
          <cell r="D2604">
            <v>300</v>
          </cell>
          <cell r="E2604" t="str">
            <v>VARSITY</v>
          </cell>
        </row>
        <row r="2605">
          <cell r="A2605">
            <v>39708</v>
          </cell>
          <cell r="B2605" t="str">
            <v>MURRAY</v>
          </cell>
          <cell r="C2605" t="str">
            <v>United School District 304</v>
          </cell>
          <cell r="D2605">
            <v>300</v>
          </cell>
          <cell r="E2605" t="str">
            <v>VARSITY</v>
          </cell>
        </row>
        <row r="2606">
          <cell r="A2606">
            <v>39709</v>
          </cell>
          <cell r="B2606" t="str">
            <v>ROYEEN</v>
          </cell>
          <cell r="C2606" t="str">
            <v>United School District 304</v>
          </cell>
          <cell r="D2606">
            <v>300</v>
          </cell>
          <cell r="E2606" t="str">
            <v>VARSITY</v>
          </cell>
        </row>
        <row r="2607">
          <cell r="A2607">
            <v>39710</v>
          </cell>
          <cell r="B2607" t="str">
            <v>STOCKDALE</v>
          </cell>
          <cell r="C2607" t="str">
            <v>United School District 304</v>
          </cell>
          <cell r="D2607">
            <v>300</v>
          </cell>
          <cell r="E2607" t="str">
            <v>VARSITY</v>
          </cell>
        </row>
        <row r="2608">
          <cell r="A2608">
            <v>39711</v>
          </cell>
          <cell r="B2608" t="str">
            <v>WILSON</v>
          </cell>
          <cell r="C2608" t="str">
            <v>United School District 304</v>
          </cell>
          <cell r="D2608">
            <v>300</v>
          </cell>
          <cell r="E2608" t="str">
            <v>VARSITY</v>
          </cell>
        </row>
        <row r="2609">
          <cell r="A2609">
            <v>40001</v>
          </cell>
          <cell r="B2609" t="str">
            <v>Selma Yousef</v>
          </cell>
          <cell r="C2609" t="str">
            <v>Universal High School</v>
          </cell>
          <cell r="D2609">
            <v>300</v>
          </cell>
          <cell r="E2609" t="str">
            <v>VARSITY</v>
          </cell>
        </row>
        <row r="2610">
          <cell r="A2610">
            <v>40002</v>
          </cell>
          <cell r="B2610" t="str">
            <v>Rayyan Hashim</v>
          </cell>
          <cell r="C2610" t="str">
            <v>Universal High School</v>
          </cell>
          <cell r="D2610">
            <v>300</v>
          </cell>
          <cell r="E2610" t="str">
            <v>VARSITY</v>
          </cell>
        </row>
        <row r="2611">
          <cell r="A2611">
            <v>40003</v>
          </cell>
          <cell r="B2611" t="str">
            <v>Asmaa Mansour</v>
          </cell>
          <cell r="C2611" t="str">
            <v>Universal High School</v>
          </cell>
          <cell r="D2611">
            <v>300</v>
          </cell>
          <cell r="E2611" t="str">
            <v>VARSITY</v>
          </cell>
        </row>
        <row r="2612">
          <cell r="A2612">
            <v>40004</v>
          </cell>
          <cell r="B2612" t="str">
            <v>Mulhem Hamadeh</v>
          </cell>
          <cell r="C2612" t="str">
            <v>Universal High School</v>
          </cell>
          <cell r="D2612">
            <v>300</v>
          </cell>
          <cell r="E2612" t="str">
            <v>VARSITY</v>
          </cell>
        </row>
        <row r="2613">
          <cell r="A2613">
            <v>40005</v>
          </cell>
          <cell r="B2613" t="str">
            <v>Adam Shalabi</v>
          </cell>
          <cell r="C2613" t="str">
            <v>Universal High School</v>
          </cell>
          <cell r="D2613">
            <v>300</v>
          </cell>
          <cell r="E2613" t="str">
            <v>VARSITY</v>
          </cell>
        </row>
        <row r="2614">
          <cell r="A2614">
            <v>40006</v>
          </cell>
          <cell r="B2614" t="str">
            <v>Lara Agha</v>
          </cell>
          <cell r="C2614" t="str">
            <v>Universal High School</v>
          </cell>
          <cell r="D2614">
            <v>300</v>
          </cell>
          <cell r="E2614" t="str">
            <v>VARSITY</v>
          </cell>
        </row>
        <row r="2615">
          <cell r="A2615">
            <v>40007</v>
          </cell>
          <cell r="B2615" t="str">
            <v>Saleha Hashim</v>
          </cell>
          <cell r="C2615" t="str">
            <v>Universal High School</v>
          </cell>
          <cell r="D2615">
            <v>300</v>
          </cell>
          <cell r="E2615" t="str">
            <v>VARSITY</v>
          </cell>
        </row>
        <row r="2616">
          <cell r="A2616">
            <v>40008</v>
          </cell>
          <cell r="B2616" t="str">
            <v>Sondos Rahman</v>
          </cell>
          <cell r="C2616" t="str">
            <v>Universal High School</v>
          </cell>
          <cell r="D2616">
            <v>300</v>
          </cell>
          <cell r="E2616" t="str">
            <v>VARSITY</v>
          </cell>
        </row>
        <row r="2617">
          <cell r="A2617">
            <v>40009</v>
          </cell>
          <cell r="B2617" t="str">
            <v>Nada Mahmoud</v>
          </cell>
          <cell r="C2617" t="str">
            <v>Universal High School</v>
          </cell>
          <cell r="D2617">
            <v>300</v>
          </cell>
          <cell r="E2617" t="str">
            <v>VARSITY</v>
          </cell>
        </row>
        <row r="2618">
          <cell r="A2618">
            <v>40010</v>
          </cell>
          <cell r="B2618" t="str">
            <v>Ahmad Ullah</v>
          </cell>
          <cell r="C2618" t="str">
            <v>Universal High School</v>
          </cell>
          <cell r="D2618">
            <v>300</v>
          </cell>
          <cell r="E2618" t="str">
            <v>VARSITY</v>
          </cell>
        </row>
        <row r="2619">
          <cell r="A2619">
            <v>40011</v>
          </cell>
          <cell r="B2619" t="str">
            <v>Ayah Kabbani</v>
          </cell>
          <cell r="C2619" t="str">
            <v>Universal High School</v>
          </cell>
          <cell r="D2619">
            <v>300</v>
          </cell>
          <cell r="E2619" t="str">
            <v>VARSITY</v>
          </cell>
        </row>
        <row r="2620">
          <cell r="A2620">
            <v>40012</v>
          </cell>
          <cell r="B2620" t="str">
            <v>Omar Jadallah</v>
          </cell>
          <cell r="C2620" t="str">
            <v>Universal High School</v>
          </cell>
          <cell r="D2620">
            <v>300</v>
          </cell>
          <cell r="E2620" t="str">
            <v>VARSITY</v>
          </cell>
        </row>
        <row r="2621">
          <cell r="A2621">
            <v>40013</v>
          </cell>
          <cell r="B2621" t="str">
            <v>Hamza Alsilwadi</v>
          </cell>
          <cell r="C2621" t="str">
            <v>Universal High School</v>
          </cell>
          <cell r="D2621">
            <v>300</v>
          </cell>
          <cell r="E2621" t="str">
            <v>VARSITY</v>
          </cell>
        </row>
        <row r="2622">
          <cell r="A2622">
            <v>40014</v>
          </cell>
          <cell r="B2622" t="str">
            <v>Zahra Rahman</v>
          </cell>
          <cell r="C2622" t="str">
            <v>Universal High School</v>
          </cell>
          <cell r="D2622">
            <v>300</v>
          </cell>
          <cell r="E2622" t="str">
            <v>VARSITY</v>
          </cell>
        </row>
        <row r="2623">
          <cell r="A2623">
            <v>44301</v>
          </cell>
          <cell r="B2623" t="str">
            <v>Angles</v>
          </cell>
          <cell r="C2623" t="str">
            <v>University High School</v>
          </cell>
          <cell r="D2623">
            <v>700</v>
          </cell>
          <cell r="E2623" t="str">
            <v>VARSITY</v>
          </cell>
        </row>
        <row r="2624">
          <cell r="A2624">
            <v>44302</v>
          </cell>
          <cell r="B2624" t="str">
            <v>Bommareddi</v>
          </cell>
          <cell r="C2624" t="str">
            <v>University High School</v>
          </cell>
          <cell r="D2624">
            <v>700</v>
          </cell>
          <cell r="E2624" t="str">
            <v>VARSITY</v>
          </cell>
        </row>
        <row r="2625">
          <cell r="A2625">
            <v>44303</v>
          </cell>
          <cell r="B2625" t="str">
            <v>Garmon</v>
          </cell>
          <cell r="C2625" t="str">
            <v>University High School</v>
          </cell>
          <cell r="D2625">
            <v>700</v>
          </cell>
          <cell r="E2625" t="str">
            <v>VARSITY</v>
          </cell>
        </row>
        <row r="2626">
          <cell r="A2626">
            <v>44304</v>
          </cell>
          <cell r="B2626" t="str">
            <v>Milligan</v>
          </cell>
          <cell r="C2626" t="str">
            <v>University High School</v>
          </cell>
          <cell r="D2626">
            <v>700</v>
          </cell>
          <cell r="E2626" t="str">
            <v>VARSITY</v>
          </cell>
        </row>
        <row r="2627">
          <cell r="A2627">
            <v>44305</v>
          </cell>
          <cell r="B2627" t="str">
            <v>Narra</v>
          </cell>
          <cell r="C2627" t="str">
            <v>University High School</v>
          </cell>
          <cell r="D2627">
            <v>700</v>
          </cell>
          <cell r="E2627" t="str">
            <v>VARSITY</v>
          </cell>
        </row>
        <row r="2628">
          <cell r="A2628">
            <v>44306</v>
          </cell>
          <cell r="B2628" t="str">
            <v>Raycraft</v>
          </cell>
          <cell r="C2628" t="str">
            <v>University High School</v>
          </cell>
          <cell r="D2628">
            <v>700</v>
          </cell>
          <cell r="E2628" t="str">
            <v>VARSITY</v>
          </cell>
        </row>
        <row r="2629">
          <cell r="A2629">
            <v>44307</v>
          </cell>
          <cell r="B2629" t="str">
            <v>Rout</v>
          </cell>
          <cell r="C2629" t="str">
            <v>University High School</v>
          </cell>
          <cell r="D2629">
            <v>700</v>
          </cell>
          <cell r="E2629" t="str">
            <v>VARSITY</v>
          </cell>
        </row>
        <row r="2630">
          <cell r="A2630">
            <v>44308</v>
          </cell>
          <cell r="B2630" t="str">
            <v>Scray</v>
          </cell>
          <cell r="C2630" t="str">
            <v>University High School</v>
          </cell>
          <cell r="D2630">
            <v>700</v>
          </cell>
          <cell r="E2630" t="str">
            <v>VARSITY</v>
          </cell>
        </row>
        <row r="2631">
          <cell r="A2631">
            <v>44309</v>
          </cell>
          <cell r="B2631" t="str">
            <v>Shang</v>
          </cell>
          <cell r="C2631" t="str">
            <v>University High School</v>
          </cell>
          <cell r="D2631">
            <v>700</v>
          </cell>
          <cell r="E2631" t="str">
            <v>VARSITY</v>
          </cell>
        </row>
        <row r="2632">
          <cell r="A2632">
            <v>44310</v>
          </cell>
          <cell r="B2632" t="str">
            <v>Steider</v>
          </cell>
          <cell r="C2632" t="str">
            <v>University High School</v>
          </cell>
          <cell r="D2632">
            <v>700</v>
          </cell>
          <cell r="E2632" t="str">
            <v>VARSITY</v>
          </cell>
        </row>
        <row r="2633">
          <cell r="A2633">
            <v>44311</v>
          </cell>
          <cell r="B2633" t="str">
            <v>Sydney</v>
          </cell>
          <cell r="C2633" t="str">
            <v>University High School</v>
          </cell>
          <cell r="D2633">
            <v>700</v>
          </cell>
          <cell r="E2633" t="str">
            <v>VARSITY</v>
          </cell>
        </row>
        <row r="2634">
          <cell r="A2634">
            <v>44312</v>
          </cell>
          <cell r="B2634" t="str">
            <v>Warren</v>
          </cell>
          <cell r="C2634" t="str">
            <v>University High School</v>
          </cell>
          <cell r="D2634">
            <v>700</v>
          </cell>
          <cell r="E2634" t="str">
            <v>VARSITY</v>
          </cell>
        </row>
        <row r="2635">
          <cell r="A2635">
            <v>44313</v>
          </cell>
          <cell r="B2635" t="str">
            <v>Xi</v>
          </cell>
          <cell r="C2635" t="str">
            <v>University High School</v>
          </cell>
          <cell r="D2635">
            <v>700</v>
          </cell>
          <cell r="E2635" t="str">
            <v>VARSITY</v>
          </cell>
        </row>
        <row r="2636">
          <cell r="A2636">
            <v>44314</v>
          </cell>
          <cell r="B2636" t="str">
            <v>Zhang</v>
          </cell>
          <cell r="C2636" t="str">
            <v>University High School</v>
          </cell>
          <cell r="D2636">
            <v>700</v>
          </cell>
          <cell r="E2636" t="str">
            <v>VARSITY</v>
          </cell>
        </row>
        <row r="2637">
          <cell r="A2637">
            <v>44321</v>
          </cell>
          <cell r="B2637" t="str">
            <v>Jain</v>
          </cell>
          <cell r="C2637" t="str">
            <v>University High School</v>
          </cell>
          <cell r="D2637">
            <v>700</v>
          </cell>
          <cell r="E2637" t="str">
            <v>AT-LARGE</v>
          </cell>
        </row>
        <row r="2638">
          <cell r="A2638">
            <v>44361</v>
          </cell>
          <cell r="B2638" t="str">
            <v xml:space="preserve"> Gudeman</v>
          </cell>
          <cell r="C2638" t="str">
            <v>University High School</v>
          </cell>
          <cell r="D2638">
            <v>700</v>
          </cell>
          <cell r="E2638" t="str">
            <v>JV</v>
          </cell>
        </row>
        <row r="2639">
          <cell r="A2639">
            <v>44362</v>
          </cell>
          <cell r="B2639" t="str">
            <v xml:space="preserve"> Bodavula</v>
          </cell>
          <cell r="C2639" t="str">
            <v>University High School</v>
          </cell>
          <cell r="D2639">
            <v>700</v>
          </cell>
          <cell r="E2639" t="str">
            <v>JV</v>
          </cell>
        </row>
        <row r="2640">
          <cell r="A2640">
            <v>44363</v>
          </cell>
          <cell r="B2640" t="str">
            <v>Matejka</v>
          </cell>
          <cell r="C2640" t="str">
            <v>University High School</v>
          </cell>
          <cell r="D2640">
            <v>700</v>
          </cell>
          <cell r="E2640" t="str">
            <v>JV</v>
          </cell>
        </row>
        <row r="2641">
          <cell r="A2641">
            <v>44364</v>
          </cell>
          <cell r="B2641" t="str">
            <v>Dharmappa</v>
          </cell>
          <cell r="C2641" t="str">
            <v>University High School</v>
          </cell>
          <cell r="D2641">
            <v>700</v>
          </cell>
          <cell r="E2641" t="str">
            <v>JV</v>
          </cell>
        </row>
        <row r="2642">
          <cell r="A2642">
            <v>44365</v>
          </cell>
          <cell r="B2642" t="str">
            <v>Blum</v>
          </cell>
          <cell r="C2642" t="str">
            <v>University High School</v>
          </cell>
          <cell r="D2642">
            <v>700</v>
          </cell>
          <cell r="E2642" t="str">
            <v>JV</v>
          </cell>
        </row>
        <row r="2643">
          <cell r="A2643">
            <v>44366</v>
          </cell>
          <cell r="B2643" t="str">
            <v xml:space="preserve"> </v>
          </cell>
          <cell r="C2643" t="str">
            <v>University High School</v>
          </cell>
          <cell r="D2643">
            <v>700</v>
          </cell>
          <cell r="E2643" t="str">
            <v>JV</v>
          </cell>
        </row>
        <row r="2644">
          <cell r="A2644">
            <v>44367</v>
          </cell>
          <cell r="B2644" t="str">
            <v xml:space="preserve"> </v>
          </cell>
          <cell r="C2644" t="str">
            <v>University High School</v>
          </cell>
          <cell r="D2644">
            <v>700</v>
          </cell>
          <cell r="E2644" t="str">
            <v>JV</v>
          </cell>
        </row>
        <row r="2645">
          <cell r="A2645">
            <v>44368</v>
          </cell>
          <cell r="B2645" t="str">
            <v xml:space="preserve"> </v>
          </cell>
          <cell r="C2645" t="str">
            <v>University High School</v>
          </cell>
          <cell r="D2645">
            <v>700</v>
          </cell>
          <cell r="E2645" t="str">
            <v>JV</v>
          </cell>
        </row>
        <row r="2646">
          <cell r="A2646">
            <v>44369</v>
          </cell>
          <cell r="B2646" t="str">
            <v>Elkins</v>
          </cell>
          <cell r="C2646" t="str">
            <v>University High School</v>
          </cell>
          <cell r="D2646">
            <v>700</v>
          </cell>
          <cell r="E2646" t="str">
            <v>JV</v>
          </cell>
        </row>
        <row r="2647">
          <cell r="A2647">
            <v>44370</v>
          </cell>
          <cell r="B2647" t="str">
            <v xml:space="preserve"> </v>
          </cell>
          <cell r="C2647" t="str">
            <v>University High School</v>
          </cell>
          <cell r="D2647">
            <v>700</v>
          </cell>
          <cell r="E2647" t="str">
            <v>JV</v>
          </cell>
        </row>
        <row r="2648">
          <cell r="A2648">
            <v>44371</v>
          </cell>
          <cell r="B2648" t="str">
            <v>Angles</v>
          </cell>
          <cell r="C2648" t="str">
            <v>University High School</v>
          </cell>
          <cell r="D2648">
            <v>700</v>
          </cell>
          <cell r="E2648" t="str">
            <v>JV</v>
          </cell>
        </row>
        <row r="2649">
          <cell r="A2649">
            <v>44372</v>
          </cell>
          <cell r="B2649" t="str">
            <v>Nallamothu</v>
          </cell>
          <cell r="C2649" t="str">
            <v>University High School</v>
          </cell>
          <cell r="D2649">
            <v>700</v>
          </cell>
          <cell r="E2649" t="str">
            <v>JV</v>
          </cell>
        </row>
        <row r="2650">
          <cell r="A2650">
            <v>44373</v>
          </cell>
          <cell r="B2650" t="str">
            <v>Boester</v>
          </cell>
          <cell r="C2650" t="str">
            <v>University High School</v>
          </cell>
          <cell r="D2650">
            <v>700</v>
          </cell>
          <cell r="E2650" t="str">
            <v>JV</v>
          </cell>
        </row>
        <row r="2651">
          <cell r="A2651">
            <v>40301</v>
          </cell>
          <cell r="B2651" t="str">
            <v>Addie Cannon</v>
          </cell>
          <cell r="C2651" t="str">
            <v>V.I.T. High School</v>
          </cell>
          <cell r="D2651">
            <v>300</v>
          </cell>
          <cell r="E2651" t="str">
            <v>VARSITY</v>
          </cell>
        </row>
        <row r="2652">
          <cell r="A2652">
            <v>40302</v>
          </cell>
          <cell r="B2652" t="str">
            <v>Eli Rogers</v>
          </cell>
          <cell r="C2652" t="str">
            <v>V.I.T. High School</v>
          </cell>
          <cell r="D2652">
            <v>300</v>
          </cell>
          <cell r="E2652" t="str">
            <v>VARSITY</v>
          </cell>
        </row>
        <row r="2653">
          <cell r="A2653">
            <v>40303</v>
          </cell>
          <cell r="B2653" t="str">
            <v>Luke Abernathy</v>
          </cell>
          <cell r="C2653" t="str">
            <v>V.I.T. High School</v>
          </cell>
          <cell r="D2653">
            <v>300</v>
          </cell>
          <cell r="E2653" t="str">
            <v>VARSITY</v>
          </cell>
        </row>
        <row r="2654">
          <cell r="A2654">
            <v>40304</v>
          </cell>
          <cell r="B2654" t="str">
            <v>Kristen Essex</v>
          </cell>
          <cell r="C2654" t="str">
            <v>V.I.T. High School</v>
          </cell>
          <cell r="D2654">
            <v>300</v>
          </cell>
          <cell r="E2654" t="str">
            <v>VARSITY</v>
          </cell>
        </row>
        <row r="2655">
          <cell r="A2655">
            <v>40305</v>
          </cell>
          <cell r="B2655" t="str">
            <v>Mallory Sutton</v>
          </cell>
          <cell r="C2655" t="str">
            <v>V.I.T. High School</v>
          </cell>
          <cell r="D2655">
            <v>300</v>
          </cell>
          <cell r="E2655" t="str">
            <v>VARSITY</v>
          </cell>
        </row>
        <row r="2656">
          <cell r="A2656">
            <v>40306</v>
          </cell>
          <cell r="B2656" t="str">
            <v>Bekah Busby</v>
          </cell>
          <cell r="C2656" t="str">
            <v>V.I.T. High School</v>
          </cell>
          <cell r="D2656">
            <v>300</v>
          </cell>
          <cell r="E2656" t="str">
            <v>VARSITY</v>
          </cell>
        </row>
        <row r="2657">
          <cell r="A2657">
            <v>40307</v>
          </cell>
          <cell r="B2657" t="str">
            <v>Abbie Stevenson</v>
          </cell>
          <cell r="C2657" t="str">
            <v>V.I.T. High School</v>
          </cell>
          <cell r="D2657">
            <v>300</v>
          </cell>
          <cell r="E2657" t="str">
            <v>VARSITY</v>
          </cell>
        </row>
        <row r="2658">
          <cell r="A2658">
            <v>40308</v>
          </cell>
          <cell r="B2658" t="str">
            <v>Sam Riggins</v>
          </cell>
          <cell r="C2658" t="str">
            <v>V.I.T. High School</v>
          </cell>
          <cell r="D2658">
            <v>300</v>
          </cell>
          <cell r="E2658" t="str">
            <v>VARSITY</v>
          </cell>
        </row>
        <row r="2659">
          <cell r="A2659">
            <v>40309</v>
          </cell>
          <cell r="B2659" t="str">
            <v>Noah France</v>
          </cell>
          <cell r="C2659" t="str">
            <v>V.I.T. High School</v>
          </cell>
          <cell r="D2659">
            <v>300</v>
          </cell>
          <cell r="E2659" t="str">
            <v>VARSITY</v>
          </cell>
        </row>
        <row r="2660">
          <cell r="A2660">
            <v>40310</v>
          </cell>
          <cell r="B2660" t="str">
            <v>Lydia Payne</v>
          </cell>
          <cell r="C2660" t="str">
            <v>V.I.T. High School</v>
          </cell>
          <cell r="D2660">
            <v>300</v>
          </cell>
          <cell r="E2660" t="str">
            <v>VARSITY</v>
          </cell>
        </row>
        <row r="2661">
          <cell r="A2661">
            <v>40311</v>
          </cell>
          <cell r="B2661" t="str">
            <v>Jackson Kessler</v>
          </cell>
          <cell r="C2661" t="str">
            <v>V.I.T. High School</v>
          </cell>
          <cell r="D2661">
            <v>300</v>
          </cell>
          <cell r="E2661" t="str">
            <v>VARSITY</v>
          </cell>
        </row>
        <row r="2662">
          <cell r="A2662">
            <v>40312</v>
          </cell>
          <cell r="B2662" t="str">
            <v>Payson Prayter</v>
          </cell>
          <cell r="C2662" t="str">
            <v>V.I.T. High School</v>
          </cell>
          <cell r="D2662">
            <v>300</v>
          </cell>
          <cell r="E2662" t="str">
            <v>VARSITY</v>
          </cell>
        </row>
        <row r="2663">
          <cell r="A2663">
            <v>40313</v>
          </cell>
          <cell r="B2663" t="str">
            <v>Tyler Essex</v>
          </cell>
          <cell r="C2663" t="str">
            <v>V.I.T. High School</v>
          </cell>
          <cell r="D2663">
            <v>300</v>
          </cell>
          <cell r="E2663" t="str">
            <v>VARSITY</v>
          </cell>
        </row>
        <row r="2664">
          <cell r="A2664">
            <v>40314</v>
          </cell>
          <cell r="B2664" t="str">
            <v>Macie Hammond</v>
          </cell>
          <cell r="C2664" t="str">
            <v>V.I.T. High School</v>
          </cell>
          <cell r="D2664">
            <v>300</v>
          </cell>
          <cell r="E2664" t="str">
            <v>VARSITY</v>
          </cell>
        </row>
        <row r="2665">
          <cell r="A2665">
            <v>40601</v>
          </cell>
          <cell r="B2665" t="str">
            <v>Colin Andrews</v>
          </cell>
          <cell r="C2665" t="str">
            <v>Victor J. Andrew High School</v>
          </cell>
          <cell r="D2665" t="str">
            <v>UNL</v>
          </cell>
          <cell r="E2665" t="str">
            <v>VARSITY</v>
          </cell>
        </row>
        <row r="2666">
          <cell r="A2666">
            <v>40602</v>
          </cell>
          <cell r="B2666" t="str">
            <v>Jacob Drucker</v>
          </cell>
          <cell r="C2666" t="str">
            <v>Victor J. Andrew High School</v>
          </cell>
          <cell r="D2666" t="str">
            <v>UNL</v>
          </cell>
          <cell r="E2666" t="str">
            <v>VARSITY</v>
          </cell>
        </row>
        <row r="2667">
          <cell r="A2667">
            <v>40603</v>
          </cell>
          <cell r="B2667" t="str">
            <v>Aryanna Ennis</v>
          </cell>
          <cell r="C2667" t="str">
            <v>Victor J. Andrew High School</v>
          </cell>
          <cell r="D2667" t="str">
            <v>UNL</v>
          </cell>
          <cell r="E2667" t="str">
            <v>VARSITY</v>
          </cell>
        </row>
        <row r="2668">
          <cell r="A2668">
            <v>40604</v>
          </cell>
          <cell r="B2668" t="str">
            <v>Geirard Fernandez</v>
          </cell>
          <cell r="C2668" t="str">
            <v>Victor J. Andrew High School</v>
          </cell>
          <cell r="D2668" t="str">
            <v>UNL</v>
          </cell>
          <cell r="E2668" t="str">
            <v>VARSITY</v>
          </cell>
        </row>
        <row r="2669">
          <cell r="A2669">
            <v>40605</v>
          </cell>
          <cell r="B2669" t="str">
            <v>Benjamin Jett</v>
          </cell>
          <cell r="C2669" t="str">
            <v>Victor J. Andrew High School</v>
          </cell>
          <cell r="D2669" t="str">
            <v>UNL</v>
          </cell>
          <cell r="E2669" t="str">
            <v>VARSITY</v>
          </cell>
        </row>
        <row r="2670">
          <cell r="A2670">
            <v>40606</v>
          </cell>
          <cell r="B2670" t="str">
            <v>Charlianne Johnson</v>
          </cell>
          <cell r="C2670" t="str">
            <v>Victor J. Andrew High School</v>
          </cell>
          <cell r="D2670" t="str">
            <v>UNL</v>
          </cell>
          <cell r="E2670" t="str">
            <v>VARSITY</v>
          </cell>
        </row>
        <row r="2671">
          <cell r="A2671">
            <v>40607</v>
          </cell>
          <cell r="B2671" t="str">
            <v>Sean Kammerzell</v>
          </cell>
          <cell r="C2671" t="str">
            <v>Victor J. Andrew High School</v>
          </cell>
          <cell r="D2671" t="str">
            <v>UNL</v>
          </cell>
          <cell r="E2671" t="str">
            <v>VARSITY</v>
          </cell>
        </row>
        <row r="2672">
          <cell r="A2672">
            <v>40608</v>
          </cell>
          <cell r="B2672" t="str">
            <v>Ryan Kolacki</v>
          </cell>
          <cell r="C2672" t="str">
            <v>Victor J. Andrew High School</v>
          </cell>
          <cell r="D2672" t="str">
            <v>UNL</v>
          </cell>
          <cell r="E2672" t="str">
            <v>VARSITY</v>
          </cell>
        </row>
        <row r="2673">
          <cell r="A2673">
            <v>40609</v>
          </cell>
          <cell r="B2673" t="str">
            <v>Andrew Mammarappallil</v>
          </cell>
          <cell r="C2673" t="str">
            <v>Victor J. Andrew High School</v>
          </cell>
          <cell r="D2673" t="str">
            <v>UNL</v>
          </cell>
          <cell r="E2673" t="str">
            <v>VARSITY</v>
          </cell>
        </row>
        <row r="2674">
          <cell r="A2674">
            <v>40610</v>
          </cell>
          <cell r="B2674" t="str">
            <v>Joseph Orawiec</v>
          </cell>
          <cell r="C2674" t="str">
            <v>Victor J. Andrew High School</v>
          </cell>
          <cell r="D2674" t="str">
            <v>UNL</v>
          </cell>
          <cell r="E2674" t="str">
            <v>VARSITY</v>
          </cell>
        </row>
        <row r="2675">
          <cell r="A2675">
            <v>40611</v>
          </cell>
          <cell r="B2675" t="str">
            <v>Nouran Rashad</v>
          </cell>
          <cell r="C2675" t="str">
            <v>Victor J. Andrew High School</v>
          </cell>
          <cell r="D2675" t="str">
            <v>UNL</v>
          </cell>
          <cell r="E2675" t="str">
            <v>VARSITY</v>
          </cell>
        </row>
        <row r="2676">
          <cell r="A2676">
            <v>40612</v>
          </cell>
          <cell r="B2676" t="str">
            <v>Isabella Rogers</v>
          </cell>
          <cell r="C2676" t="str">
            <v>Victor J. Andrew High School</v>
          </cell>
          <cell r="D2676" t="str">
            <v>UNL</v>
          </cell>
          <cell r="E2676" t="str">
            <v>VARSITY</v>
          </cell>
        </row>
        <row r="2677">
          <cell r="A2677">
            <v>40613</v>
          </cell>
          <cell r="B2677" t="str">
            <v>Anthony Stella</v>
          </cell>
          <cell r="C2677" t="str">
            <v>Victor J. Andrew High School</v>
          </cell>
          <cell r="D2677" t="str">
            <v>UNL</v>
          </cell>
          <cell r="E2677" t="str">
            <v>VARSITY</v>
          </cell>
        </row>
        <row r="2678">
          <cell r="A2678">
            <v>40614</v>
          </cell>
          <cell r="B2678" t="str">
            <v>Linda Thamm</v>
          </cell>
          <cell r="C2678" t="str">
            <v>Victor J. Andrew High School</v>
          </cell>
          <cell r="D2678" t="str">
            <v>UNL</v>
          </cell>
          <cell r="E2678" t="str">
            <v>VARSITY</v>
          </cell>
        </row>
        <row r="2679">
          <cell r="A2679">
            <v>40661</v>
          </cell>
          <cell r="B2679" t="str">
            <v>Ayaan Ahmad</v>
          </cell>
          <cell r="C2679" t="str">
            <v>Victor J. Andrew High School</v>
          </cell>
          <cell r="D2679" t="str">
            <v>UNL</v>
          </cell>
          <cell r="E2679" t="str">
            <v>JV</v>
          </cell>
        </row>
        <row r="2680">
          <cell r="A2680">
            <v>40662</v>
          </cell>
          <cell r="B2680" t="str">
            <v>Emily Bobber</v>
          </cell>
          <cell r="C2680" t="str">
            <v>Victor J. Andrew High School</v>
          </cell>
          <cell r="D2680" t="str">
            <v>UNL</v>
          </cell>
          <cell r="E2680" t="str">
            <v>JV</v>
          </cell>
        </row>
        <row r="2681">
          <cell r="A2681">
            <v>40663</v>
          </cell>
          <cell r="B2681" t="str">
            <v>Ariel Burciaga</v>
          </cell>
          <cell r="C2681" t="str">
            <v>Victor J. Andrew High School</v>
          </cell>
          <cell r="D2681" t="str">
            <v>UNL</v>
          </cell>
          <cell r="E2681" t="str">
            <v>JV</v>
          </cell>
        </row>
        <row r="2682">
          <cell r="A2682">
            <v>40664</v>
          </cell>
          <cell r="B2682" t="str">
            <v>Addison Butler</v>
          </cell>
          <cell r="C2682" t="str">
            <v>Victor J. Andrew High School</v>
          </cell>
          <cell r="D2682" t="str">
            <v>UNL</v>
          </cell>
          <cell r="E2682" t="str">
            <v>JV</v>
          </cell>
        </row>
        <row r="2683">
          <cell r="A2683">
            <v>40665</v>
          </cell>
          <cell r="B2683" t="str">
            <v>Fiona Duncan</v>
          </cell>
          <cell r="C2683" t="str">
            <v>Victor J. Andrew High School</v>
          </cell>
          <cell r="D2683" t="str">
            <v>UNL</v>
          </cell>
          <cell r="E2683" t="str">
            <v>JV</v>
          </cell>
        </row>
        <row r="2684">
          <cell r="A2684">
            <v>40666</v>
          </cell>
          <cell r="B2684" t="str">
            <v>Mark Flisk</v>
          </cell>
          <cell r="C2684" t="str">
            <v>Victor J. Andrew High School</v>
          </cell>
          <cell r="D2684" t="str">
            <v>UNL</v>
          </cell>
          <cell r="E2684" t="str">
            <v>JV</v>
          </cell>
        </row>
        <row r="2685">
          <cell r="A2685">
            <v>40667</v>
          </cell>
          <cell r="B2685" t="str">
            <v>Nina Konczyk</v>
          </cell>
          <cell r="C2685" t="str">
            <v>Victor J. Andrew High School</v>
          </cell>
          <cell r="D2685" t="str">
            <v>UNL</v>
          </cell>
          <cell r="E2685" t="str">
            <v>JV</v>
          </cell>
        </row>
        <row r="2686">
          <cell r="A2686">
            <v>40668</v>
          </cell>
          <cell r="B2686" t="str">
            <v>Marisa Lynch</v>
          </cell>
          <cell r="C2686" t="str">
            <v>Victor J. Andrew High School</v>
          </cell>
          <cell r="D2686" t="str">
            <v>UNL</v>
          </cell>
          <cell r="E2686" t="str">
            <v>JV</v>
          </cell>
        </row>
        <row r="2687">
          <cell r="A2687">
            <v>40669</v>
          </cell>
          <cell r="B2687" t="str">
            <v>Safaa Majied</v>
          </cell>
          <cell r="C2687" t="str">
            <v>Victor J. Andrew High School</v>
          </cell>
          <cell r="D2687" t="str">
            <v>UNL</v>
          </cell>
          <cell r="E2687" t="str">
            <v>JV</v>
          </cell>
        </row>
        <row r="2688">
          <cell r="A2688">
            <v>40670</v>
          </cell>
          <cell r="B2688" t="str">
            <v>Alexander Maliwat</v>
          </cell>
          <cell r="C2688" t="str">
            <v>Victor J. Andrew High School</v>
          </cell>
          <cell r="D2688" t="str">
            <v>UNL</v>
          </cell>
          <cell r="E2688" t="str">
            <v>JV</v>
          </cell>
        </row>
        <row r="2689">
          <cell r="A2689">
            <v>40671</v>
          </cell>
          <cell r="B2689" t="str">
            <v>Cassandra Marquez</v>
          </cell>
          <cell r="C2689" t="str">
            <v>Victor J. Andrew High School</v>
          </cell>
          <cell r="D2689" t="str">
            <v>UNL</v>
          </cell>
          <cell r="E2689" t="str">
            <v>JV</v>
          </cell>
        </row>
        <row r="2690">
          <cell r="A2690">
            <v>40672</v>
          </cell>
          <cell r="B2690" t="str">
            <v>Catriona Moran</v>
          </cell>
          <cell r="C2690" t="str">
            <v>Victor J. Andrew High School</v>
          </cell>
          <cell r="D2690" t="str">
            <v>UNL</v>
          </cell>
          <cell r="E2690" t="str">
            <v>JV</v>
          </cell>
        </row>
        <row r="2691">
          <cell r="A2691">
            <v>40673</v>
          </cell>
          <cell r="B2691" t="str">
            <v>Tyler Roney</v>
          </cell>
          <cell r="C2691" t="str">
            <v>Victor J. Andrew High School</v>
          </cell>
          <cell r="D2691" t="str">
            <v>UNL</v>
          </cell>
          <cell r="E2691" t="str">
            <v>JV</v>
          </cell>
        </row>
        <row r="2692">
          <cell r="A2692">
            <v>40674</v>
          </cell>
          <cell r="B2692" t="str">
            <v>Natalia Stratton</v>
          </cell>
          <cell r="C2692" t="str">
            <v>Victor J. Andrew High School</v>
          </cell>
          <cell r="D2692" t="str">
            <v>UNL</v>
          </cell>
          <cell r="E2692" t="str">
            <v>JV</v>
          </cell>
        </row>
        <row r="2693">
          <cell r="A2693">
            <v>40701</v>
          </cell>
          <cell r="B2693" t="str">
            <v>Stella Larson</v>
          </cell>
          <cell r="C2693" t="str">
            <v>Vienna High School</v>
          </cell>
          <cell r="D2693">
            <v>700</v>
          </cell>
          <cell r="E2693" t="str">
            <v>VARSITY</v>
          </cell>
        </row>
        <row r="2694">
          <cell r="A2694">
            <v>40702</v>
          </cell>
          <cell r="B2694" t="str">
            <v>Mark Sharovarov</v>
          </cell>
          <cell r="C2694" t="str">
            <v>Vienna High School</v>
          </cell>
          <cell r="D2694">
            <v>700</v>
          </cell>
          <cell r="E2694" t="str">
            <v>VARSITY</v>
          </cell>
        </row>
        <row r="2695">
          <cell r="A2695">
            <v>40703</v>
          </cell>
          <cell r="B2695" t="str">
            <v>Brady Woodworth</v>
          </cell>
          <cell r="C2695" t="str">
            <v>Vienna High School</v>
          </cell>
          <cell r="D2695">
            <v>700</v>
          </cell>
          <cell r="E2695" t="str">
            <v>VARSITY</v>
          </cell>
        </row>
        <row r="2696">
          <cell r="A2696">
            <v>40704</v>
          </cell>
          <cell r="B2696" t="str">
            <v>Alex Crim</v>
          </cell>
          <cell r="C2696" t="str">
            <v>Vienna High School</v>
          </cell>
          <cell r="D2696">
            <v>700</v>
          </cell>
          <cell r="E2696" t="str">
            <v>VARSITY</v>
          </cell>
        </row>
        <row r="2697">
          <cell r="A2697">
            <v>40705</v>
          </cell>
          <cell r="B2697" t="str">
            <v>Isaac Smith</v>
          </cell>
          <cell r="C2697" t="str">
            <v>Vienna High School</v>
          </cell>
          <cell r="D2697">
            <v>700</v>
          </cell>
          <cell r="E2697" t="str">
            <v>VARSITY</v>
          </cell>
        </row>
        <row r="2698">
          <cell r="A2698">
            <v>40706</v>
          </cell>
          <cell r="B2698" t="str">
            <v>Gabe Duncan</v>
          </cell>
          <cell r="C2698" t="str">
            <v>Vienna High School</v>
          </cell>
          <cell r="D2698">
            <v>700</v>
          </cell>
          <cell r="E2698" t="str">
            <v>VARSITY</v>
          </cell>
        </row>
        <row r="2699">
          <cell r="A2699">
            <v>40707</v>
          </cell>
          <cell r="B2699" t="str">
            <v>Jillian Jones</v>
          </cell>
          <cell r="C2699" t="str">
            <v>Vienna High School</v>
          </cell>
          <cell r="D2699">
            <v>700</v>
          </cell>
          <cell r="E2699" t="str">
            <v>VARSITY</v>
          </cell>
        </row>
        <row r="2700">
          <cell r="A2700">
            <v>40708</v>
          </cell>
          <cell r="B2700" t="str">
            <v>Kendyl Sparks</v>
          </cell>
          <cell r="C2700" t="str">
            <v>Vienna High School</v>
          </cell>
          <cell r="D2700">
            <v>700</v>
          </cell>
          <cell r="E2700" t="str">
            <v>VARSITY</v>
          </cell>
        </row>
        <row r="2701">
          <cell r="A2701">
            <v>40709</v>
          </cell>
          <cell r="B2701" t="str">
            <v>Ethyn Bradley</v>
          </cell>
          <cell r="C2701" t="str">
            <v>Vienna High School</v>
          </cell>
          <cell r="D2701">
            <v>700</v>
          </cell>
          <cell r="E2701" t="str">
            <v>VARSITY</v>
          </cell>
        </row>
        <row r="2702">
          <cell r="A2702">
            <v>40710</v>
          </cell>
          <cell r="B2702" t="str">
            <v>Victor Thiel</v>
          </cell>
          <cell r="C2702" t="str">
            <v>Vienna High School</v>
          </cell>
          <cell r="D2702">
            <v>700</v>
          </cell>
          <cell r="E2702" t="str">
            <v>VARSITY</v>
          </cell>
        </row>
        <row r="2703">
          <cell r="A2703">
            <v>40711</v>
          </cell>
          <cell r="B2703" t="str">
            <v>Danika Whitehead</v>
          </cell>
          <cell r="C2703" t="str">
            <v>Vienna High School</v>
          </cell>
          <cell r="D2703">
            <v>700</v>
          </cell>
          <cell r="E2703" t="str">
            <v>VARSITY</v>
          </cell>
        </row>
        <row r="2704">
          <cell r="A2704">
            <v>40712</v>
          </cell>
          <cell r="B2704" t="str">
            <v>Ayva Rush</v>
          </cell>
          <cell r="C2704" t="str">
            <v>Vienna High School</v>
          </cell>
          <cell r="D2704">
            <v>700</v>
          </cell>
          <cell r="E2704" t="str">
            <v>VARSITY</v>
          </cell>
        </row>
        <row r="2705">
          <cell r="A2705">
            <v>40713</v>
          </cell>
          <cell r="B2705" t="str">
            <v>Levi Larson</v>
          </cell>
          <cell r="C2705" t="str">
            <v>Vienna High School</v>
          </cell>
          <cell r="D2705">
            <v>700</v>
          </cell>
          <cell r="E2705" t="str">
            <v>VARSITY</v>
          </cell>
        </row>
        <row r="2706">
          <cell r="A2706">
            <v>40714</v>
          </cell>
          <cell r="B2706" t="str">
            <v>Briley McBride</v>
          </cell>
          <cell r="C2706" t="str">
            <v>Vienna High School</v>
          </cell>
          <cell r="D2706">
            <v>700</v>
          </cell>
          <cell r="E2706" t="str">
            <v>VARSITY</v>
          </cell>
        </row>
        <row r="2707">
          <cell r="A2707">
            <v>40801</v>
          </cell>
          <cell r="B2707" t="str">
            <v>Jesse Bessent</v>
          </cell>
          <cell r="C2707" t="str">
            <v>Villa Grove CUSD #302</v>
          </cell>
          <cell r="D2707">
            <v>300</v>
          </cell>
          <cell r="E2707" t="str">
            <v>VARSITY</v>
          </cell>
        </row>
        <row r="2708">
          <cell r="A2708">
            <v>40802</v>
          </cell>
          <cell r="B2708" t="str">
            <v>Brandon Kelly</v>
          </cell>
          <cell r="C2708" t="str">
            <v>Villa Grove CUSD #302</v>
          </cell>
          <cell r="D2708">
            <v>300</v>
          </cell>
          <cell r="E2708" t="str">
            <v>VARSITY</v>
          </cell>
        </row>
        <row r="2709">
          <cell r="A2709">
            <v>40803</v>
          </cell>
          <cell r="B2709" t="str">
            <v>Will Jones</v>
          </cell>
          <cell r="C2709" t="str">
            <v>Villa Grove CUSD #302</v>
          </cell>
          <cell r="D2709">
            <v>300</v>
          </cell>
          <cell r="E2709" t="str">
            <v>VARSITY</v>
          </cell>
        </row>
        <row r="2710">
          <cell r="A2710">
            <v>40804</v>
          </cell>
          <cell r="B2710" t="str">
            <v>Luke Zimmerman</v>
          </cell>
          <cell r="C2710" t="str">
            <v>Villa Grove CUSD #302</v>
          </cell>
          <cell r="D2710">
            <v>300</v>
          </cell>
          <cell r="E2710" t="str">
            <v>VARSITY</v>
          </cell>
        </row>
        <row r="2711">
          <cell r="A2711">
            <v>40805</v>
          </cell>
          <cell r="B2711" t="str">
            <v>Sam Bender</v>
          </cell>
          <cell r="C2711" t="str">
            <v>Villa Grove CUSD #302</v>
          </cell>
          <cell r="D2711">
            <v>300</v>
          </cell>
          <cell r="E2711" t="str">
            <v>VARSITY</v>
          </cell>
        </row>
        <row r="2712">
          <cell r="A2712">
            <v>40806</v>
          </cell>
          <cell r="B2712" t="str">
            <v>Emma Buesing</v>
          </cell>
          <cell r="C2712" t="str">
            <v>Villa Grove CUSD #302</v>
          </cell>
          <cell r="D2712">
            <v>300</v>
          </cell>
          <cell r="E2712" t="str">
            <v>VARSITY</v>
          </cell>
        </row>
        <row r="2713">
          <cell r="A2713">
            <v>40807</v>
          </cell>
          <cell r="B2713" t="str">
            <v>Kurt Zimmerman</v>
          </cell>
          <cell r="C2713" t="str">
            <v>Villa Grove CUSD #302</v>
          </cell>
          <cell r="D2713">
            <v>300</v>
          </cell>
          <cell r="E2713" t="str">
            <v>VARSITY</v>
          </cell>
        </row>
        <row r="2714">
          <cell r="A2714">
            <v>40808</v>
          </cell>
          <cell r="B2714" t="str">
            <v>Lila Bessent</v>
          </cell>
          <cell r="C2714" t="str">
            <v>Villa Grove CUSD #302</v>
          </cell>
          <cell r="D2714">
            <v>300</v>
          </cell>
          <cell r="E2714" t="str">
            <v>VARSITY</v>
          </cell>
        </row>
        <row r="2715">
          <cell r="A2715">
            <v>40809</v>
          </cell>
          <cell r="B2715" t="str">
            <v>Kyleigh Price</v>
          </cell>
          <cell r="C2715" t="str">
            <v>Villa Grove CUSD #302</v>
          </cell>
          <cell r="D2715">
            <v>300</v>
          </cell>
          <cell r="E2715" t="str">
            <v>VARSITY</v>
          </cell>
        </row>
        <row r="2716">
          <cell r="A2716">
            <v>40810</v>
          </cell>
          <cell r="B2716" t="str">
            <v>Madison Hinds</v>
          </cell>
          <cell r="C2716" t="str">
            <v>Villa Grove CUSD #302</v>
          </cell>
          <cell r="D2716">
            <v>300</v>
          </cell>
          <cell r="E2716" t="str">
            <v>VARSITY</v>
          </cell>
        </row>
        <row r="2717">
          <cell r="A2717">
            <v>40811</v>
          </cell>
          <cell r="B2717" t="str">
            <v>Allison Eisenmenger</v>
          </cell>
          <cell r="C2717" t="str">
            <v>Villa Grove CUSD #302</v>
          </cell>
          <cell r="D2717">
            <v>300</v>
          </cell>
          <cell r="E2717" t="str">
            <v>VARSITY</v>
          </cell>
        </row>
        <row r="2718">
          <cell r="A2718">
            <v>40812</v>
          </cell>
          <cell r="B2718" t="str">
            <v>Sophia Shaw</v>
          </cell>
          <cell r="C2718" t="str">
            <v>Villa Grove CUSD #302</v>
          </cell>
          <cell r="D2718">
            <v>300</v>
          </cell>
          <cell r="E2718" t="str">
            <v>VARSITY</v>
          </cell>
        </row>
        <row r="2719">
          <cell r="A2719">
            <v>45301</v>
          </cell>
          <cell r="B2719" t="str">
            <v>Megan Reynolds</v>
          </cell>
          <cell r="C2719" t="str">
            <v>Virginia High School</v>
          </cell>
          <cell r="D2719">
            <v>300</v>
          </cell>
          <cell r="E2719" t="str">
            <v>VARSITY</v>
          </cell>
        </row>
        <row r="2720">
          <cell r="A2720">
            <v>45302</v>
          </cell>
          <cell r="B2720" t="str">
            <v>Lilly Carson</v>
          </cell>
          <cell r="C2720" t="str">
            <v>Virginia High School</v>
          </cell>
          <cell r="D2720">
            <v>300</v>
          </cell>
          <cell r="E2720" t="str">
            <v>VARSITY</v>
          </cell>
        </row>
        <row r="2721">
          <cell r="A2721">
            <v>45303</v>
          </cell>
          <cell r="B2721" t="str">
            <v>Devin Cave</v>
          </cell>
          <cell r="C2721" t="str">
            <v>Virginia High School</v>
          </cell>
          <cell r="D2721">
            <v>300</v>
          </cell>
          <cell r="E2721" t="str">
            <v>VARSITY</v>
          </cell>
        </row>
        <row r="2722">
          <cell r="A2722">
            <v>45304</v>
          </cell>
          <cell r="B2722" t="str">
            <v>Mia Minor</v>
          </cell>
          <cell r="C2722" t="str">
            <v>Virginia High School</v>
          </cell>
          <cell r="D2722">
            <v>300</v>
          </cell>
          <cell r="E2722" t="str">
            <v>VARSITY</v>
          </cell>
        </row>
        <row r="2723">
          <cell r="A2723">
            <v>45305</v>
          </cell>
          <cell r="B2723" t="str">
            <v>Natalie Force</v>
          </cell>
          <cell r="C2723" t="str">
            <v>Virginia High School</v>
          </cell>
          <cell r="D2723">
            <v>300</v>
          </cell>
          <cell r="E2723" t="str">
            <v>VARSITY</v>
          </cell>
        </row>
        <row r="2724">
          <cell r="A2724">
            <v>45306</v>
          </cell>
          <cell r="B2724" t="str">
            <v>Lindy Parlier</v>
          </cell>
          <cell r="C2724" t="str">
            <v>Virginia High School</v>
          </cell>
          <cell r="D2724">
            <v>300</v>
          </cell>
          <cell r="E2724" t="str">
            <v>VARSITY</v>
          </cell>
        </row>
        <row r="2725">
          <cell r="A2725">
            <v>40901</v>
          </cell>
          <cell r="B2725" t="str">
            <v>Tryton Fassett</v>
          </cell>
          <cell r="C2725" t="str">
            <v>Waltonville Cmty Unit SD 1</v>
          </cell>
          <cell r="D2725">
            <v>300</v>
          </cell>
          <cell r="E2725" t="str">
            <v>VARSITY</v>
          </cell>
        </row>
        <row r="2726">
          <cell r="A2726">
            <v>40902</v>
          </cell>
          <cell r="B2726" t="str">
            <v>Kaylee Pyzska</v>
          </cell>
          <cell r="C2726" t="str">
            <v>Waltonville Cmty Unit SD 1</v>
          </cell>
          <cell r="D2726">
            <v>300</v>
          </cell>
          <cell r="E2726" t="str">
            <v>VARSITY</v>
          </cell>
        </row>
        <row r="2727">
          <cell r="A2727">
            <v>40903</v>
          </cell>
          <cell r="B2727" t="str">
            <v>Allen Heck</v>
          </cell>
          <cell r="C2727" t="str">
            <v>Waltonville Cmty Unit SD 1</v>
          </cell>
          <cell r="D2727">
            <v>300</v>
          </cell>
          <cell r="E2727" t="str">
            <v>VARSITY</v>
          </cell>
        </row>
        <row r="2728">
          <cell r="A2728">
            <v>40904</v>
          </cell>
          <cell r="B2728" t="str">
            <v>Jackson Lamczyk</v>
          </cell>
          <cell r="C2728" t="str">
            <v>Waltonville Cmty Unit SD 1</v>
          </cell>
          <cell r="D2728">
            <v>300</v>
          </cell>
          <cell r="E2728" t="str">
            <v>VARSITY</v>
          </cell>
        </row>
        <row r="2729">
          <cell r="A2729">
            <v>40905</v>
          </cell>
          <cell r="B2729" t="str">
            <v>Mati Rheude</v>
          </cell>
          <cell r="C2729" t="str">
            <v>Waltonville Cmty Unit SD 1</v>
          </cell>
          <cell r="D2729">
            <v>300</v>
          </cell>
          <cell r="E2729" t="str">
            <v>VARSITY</v>
          </cell>
        </row>
        <row r="2730">
          <cell r="A2730">
            <v>40906</v>
          </cell>
          <cell r="B2730" t="str">
            <v>Daniel Johnson</v>
          </cell>
          <cell r="C2730" t="str">
            <v>Waltonville Cmty Unit SD 1</v>
          </cell>
          <cell r="D2730">
            <v>300</v>
          </cell>
          <cell r="E2730" t="str">
            <v>VARSITY</v>
          </cell>
        </row>
        <row r="2731">
          <cell r="A2731">
            <v>40907</v>
          </cell>
          <cell r="B2731" t="str">
            <v>Nic Barclay</v>
          </cell>
          <cell r="C2731" t="str">
            <v>Waltonville Cmty Unit SD 1</v>
          </cell>
          <cell r="D2731">
            <v>300</v>
          </cell>
          <cell r="E2731" t="str">
            <v>VARSITY</v>
          </cell>
        </row>
        <row r="2732">
          <cell r="A2732">
            <v>40908</v>
          </cell>
          <cell r="B2732" t="str">
            <v>Tommy Johnson</v>
          </cell>
          <cell r="C2732" t="str">
            <v>Waltonville Cmty Unit SD 1</v>
          </cell>
          <cell r="D2732">
            <v>300</v>
          </cell>
          <cell r="E2732" t="str">
            <v>VARSITY</v>
          </cell>
        </row>
        <row r="2733">
          <cell r="A2733">
            <v>40909</v>
          </cell>
          <cell r="B2733" t="str">
            <v>Wyatt Elliston</v>
          </cell>
          <cell r="C2733" t="str">
            <v>Waltonville Cmty Unit SD 1</v>
          </cell>
          <cell r="D2733">
            <v>300</v>
          </cell>
          <cell r="E2733" t="str">
            <v>VARSITY</v>
          </cell>
        </row>
        <row r="2734">
          <cell r="A2734">
            <v>41101</v>
          </cell>
          <cell r="B2734" t="str">
            <v>Luke Rausch</v>
          </cell>
          <cell r="C2734" t="str">
            <v>Warrenton High School</v>
          </cell>
          <cell r="D2734">
            <v>1500</v>
          </cell>
          <cell r="E2734" t="str">
            <v>VARSITY</v>
          </cell>
        </row>
        <row r="2735">
          <cell r="A2735">
            <v>41102</v>
          </cell>
          <cell r="B2735" t="str">
            <v>Roy Briggs</v>
          </cell>
          <cell r="C2735" t="str">
            <v>Warrenton High School</v>
          </cell>
          <cell r="D2735">
            <v>1500</v>
          </cell>
          <cell r="E2735" t="str">
            <v>VARSITY</v>
          </cell>
        </row>
        <row r="2736">
          <cell r="A2736">
            <v>41103</v>
          </cell>
          <cell r="B2736" t="str">
            <v>Grant Buechner</v>
          </cell>
          <cell r="C2736" t="str">
            <v>Warrenton High School</v>
          </cell>
          <cell r="D2736">
            <v>1500</v>
          </cell>
          <cell r="E2736" t="str">
            <v>VARSITY</v>
          </cell>
        </row>
        <row r="2737">
          <cell r="A2737">
            <v>41104</v>
          </cell>
          <cell r="B2737" t="str">
            <v>Katie Shramek</v>
          </cell>
          <cell r="C2737" t="str">
            <v>Warrenton High School</v>
          </cell>
          <cell r="D2737">
            <v>1500</v>
          </cell>
          <cell r="E2737" t="str">
            <v>VARSITY</v>
          </cell>
        </row>
        <row r="2738">
          <cell r="A2738">
            <v>41105</v>
          </cell>
          <cell r="B2738" t="str">
            <v>Jesse Hackmann</v>
          </cell>
          <cell r="C2738" t="str">
            <v>Warrenton High School</v>
          </cell>
          <cell r="D2738">
            <v>1500</v>
          </cell>
          <cell r="E2738" t="str">
            <v>VARSITY</v>
          </cell>
        </row>
        <row r="2739">
          <cell r="A2739">
            <v>41106</v>
          </cell>
          <cell r="B2739" t="str">
            <v>Abby Palmer</v>
          </cell>
          <cell r="C2739" t="str">
            <v>Warrenton High School</v>
          </cell>
          <cell r="D2739">
            <v>1500</v>
          </cell>
          <cell r="E2739" t="str">
            <v>VARSITY</v>
          </cell>
        </row>
        <row r="2740">
          <cell r="A2740">
            <v>41107</v>
          </cell>
          <cell r="B2740" t="str">
            <v>Owen Thompson</v>
          </cell>
          <cell r="C2740" t="str">
            <v>Warrenton High School</v>
          </cell>
          <cell r="D2740">
            <v>1500</v>
          </cell>
          <cell r="E2740" t="str">
            <v>VARSITY</v>
          </cell>
        </row>
        <row r="2741">
          <cell r="A2741">
            <v>41108</v>
          </cell>
          <cell r="B2741" t="str">
            <v>Autumn Caldwell</v>
          </cell>
          <cell r="C2741" t="str">
            <v>Warrenton High School</v>
          </cell>
          <cell r="D2741">
            <v>1500</v>
          </cell>
          <cell r="E2741" t="str">
            <v>VARSITY</v>
          </cell>
        </row>
        <row r="2742">
          <cell r="A2742">
            <v>41109</v>
          </cell>
          <cell r="B2742" t="str">
            <v>Charlotte Siebert</v>
          </cell>
          <cell r="C2742" t="str">
            <v>Warrenton High School</v>
          </cell>
          <cell r="D2742">
            <v>1500</v>
          </cell>
          <cell r="E2742" t="str">
            <v>VARSITY</v>
          </cell>
        </row>
        <row r="2743">
          <cell r="A2743">
            <v>41110</v>
          </cell>
          <cell r="B2743" t="str">
            <v>Ryah Cullom</v>
          </cell>
          <cell r="C2743" t="str">
            <v>Warrenton High School</v>
          </cell>
          <cell r="D2743">
            <v>1500</v>
          </cell>
          <cell r="E2743" t="str">
            <v>VARSITY</v>
          </cell>
        </row>
        <row r="2744">
          <cell r="A2744">
            <v>41111</v>
          </cell>
          <cell r="B2744" t="str">
            <v>Merrick Owens</v>
          </cell>
          <cell r="C2744" t="str">
            <v>Warrenton High School</v>
          </cell>
          <cell r="D2744">
            <v>1500</v>
          </cell>
          <cell r="E2744" t="str">
            <v>VARSITY</v>
          </cell>
        </row>
        <row r="2745">
          <cell r="A2745">
            <v>41112</v>
          </cell>
          <cell r="B2745" t="str">
            <v>Alice Briggs</v>
          </cell>
          <cell r="C2745" t="str">
            <v>Warrenton High School</v>
          </cell>
          <cell r="D2745">
            <v>1500</v>
          </cell>
          <cell r="E2745" t="str">
            <v>VARSITY</v>
          </cell>
        </row>
        <row r="2746">
          <cell r="A2746">
            <v>41113</v>
          </cell>
          <cell r="B2746" t="str">
            <v>Wyatt Claiborne</v>
          </cell>
          <cell r="C2746" t="str">
            <v>Warrenton High School</v>
          </cell>
          <cell r="D2746">
            <v>1500</v>
          </cell>
          <cell r="E2746" t="str">
            <v>VARSITY</v>
          </cell>
        </row>
        <row r="2747">
          <cell r="A2747">
            <v>41114</v>
          </cell>
          <cell r="B2747" t="str">
            <v>Uriah Koester</v>
          </cell>
          <cell r="C2747" t="str">
            <v>Warrenton High School</v>
          </cell>
          <cell r="D2747">
            <v>1500</v>
          </cell>
          <cell r="E2747" t="str">
            <v>VARSITY</v>
          </cell>
        </row>
        <row r="2748">
          <cell r="A2748">
            <v>41301</v>
          </cell>
          <cell r="B2748" t="str">
            <v>Tyler Eckelkamp</v>
          </cell>
          <cell r="C2748" t="str">
            <v>Washington High School</v>
          </cell>
          <cell r="D2748">
            <v>1500</v>
          </cell>
          <cell r="E2748" t="str">
            <v>VARSITY</v>
          </cell>
        </row>
        <row r="2749">
          <cell r="A2749">
            <v>41302</v>
          </cell>
          <cell r="B2749" t="str">
            <v>Michael Hotra</v>
          </cell>
          <cell r="C2749" t="str">
            <v>Washington High School</v>
          </cell>
          <cell r="D2749">
            <v>1500</v>
          </cell>
          <cell r="E2749" t="str">
            <v>VARSITY</v>
          </cell>
        </row>
        <row r="2750">
          <cell r="A2750">
            <v>41303</v>
          </cell>
          <cell r="B2750" t="str">
            <v>Claire Hellebusch</v>
          </cell>
          <cell r="C2750" t="str">
            <v>Washington High School</v>
          </cell>
          <cell r="D2750">
            <v>1500</v>
          </cell>
          <cell r="E2750" t="str">
            <v>VARSITY</v>
          </cell>
        </row>
        <row r="2751">
          <cell r="A2751">
            <v>41304</v>
          </cell>
          <cell r="B2751" t="str">
            <v>Rachel Derner</v>
          </cell>
          <cell r="C2751" t="str">
            <v>Washington High School</v>
          </cell>
          <cell r="D2751">
            <v>1500</v>
          </cell>
          <cell r="E2751" t="str">
            <v>VARSITY</v>
          </cell>
        </row>
        <row r="2752">
          <cell r="A2752">
            <v>41305</v>
          </cell>
          <cell r="B2752" t="str">
            <v>Leah Wheeler</v>
          </cell>
          <cell r="C2752" t="str">
            <v>Washington High School</v>
          </cell>
          <cell r="D2752">
            <v>1500</v>
          </cell>
          <cell r="E2752" t="str">
            <v>VARSITY</v>
          </cell>
        </row>
        <row r="2753">
          <cell r="A2753">
            <v>41306</v>
          </cell>
          <cell r="B2753" t="str">
            <v>Lily Schmitt</v>
          </cell>
          <cell r="C2753" t="str">
            <v>Washington High School</v>
          </cell>
          <cell r="D2753">
            <v>1500</v>
          </cell>
          <cell r="E2753" t="str">
            <v>VARSITY</v>
          </cell>
        </row>
        <row r="2754">
          <cell r="A2754">
            <v>41307</v>
          </cell>
          <cell r="B2754" t="str">
            <v>Isaac Lough</v>
          </cell>
          <cell r="C2754" t="str">
            <v>Washington High School</v>
          </cell>
          <cell r="D2754">
            <v>1500</v>
          </cell>
          <cell r="E2754" t="str">
            <v>VARSITY</v>
          </cell>
        </row>
        <row r="2755">
          <cell r="A2755">
            <v>41308</v>
          </cell>
          <cell r="B2755" t="str">
            <v>Vincent Hoang</v>
          </cell>
          <cell r="C2755" t="str">
            <v>Washington High School</v>
          </cell>
          <cell r="D2755">
            <v>1500</v>
          </cell>
          <cell r="E2755" t="str">
            <v>VARSITY</v>
          </cell>
        </row>
        <row r="2756">
          <cell r="A2756">
            <v>41309</v>
          </cell>
          <cell r="B2756" t="str">
            <v>Ben Oesterly</v>
          </cell>
          <cell r="C2756" t="str">
            <v>Washington High School</v>
          </cell>
          <cell r="D2756">
            <v>1500</v>
          </cell>
          <cell r="E2756" t="str">
            <v>VARSITY</v>
          </cell>
        </row>
        <row r="2757">
          <cell r="A2757">
            <v>41310</v>
          </cell>
          <cell r="B2757" t="str">
            <v>Matt Freitag</v>
          </cell>
          <cell r="C2757" t="str">
            <v>Washington High School</v>
          </cell>
          <cell r="D2757">
            <v>1500</v>
          </cell>
          <cell r="E2757" t="str">
            <v>VARSITY</v>
          </cell>
        </row>
        <row r="2758">
          <cell r="A2758">
            <v>41311</v>
          </cell>
          <cell r="B2758" t="str">
            <v>Seamus Zeh</v>
          </cell>
          <cell r="C2758" t="str">
            <v>Washington High School</v>
          </cell>
          <cell r="D2758">
            <v>1500</v>
          </cell>
          <cell r="E2758" t="str">
            <v>VARSITY</v>
          </cell>
        </row>
        <row r="2759">
          <cell r="A2759">
            <v>41312</v>
          </cell>
          <cell r="B2759" t="str">
            <v>Nicholas Holdmeyer</v>
          </cell>
          <cell r="C2759" t="str">
            <v>Washington High School</v>
          </cell>
          <cell r="D2759">
            <v>1500</v>
          </cell>
          <cell r="E2759" t="str">
            <v>VARSITY</v>
          </cell>
        </row>
        <row r="2760">
          <cell r="A2760">
            <v>41313</v>
          </cell>
          <cell r="B2760" t="str">
            <v>Nikolas Hellebusch</v>
          </cell>
          <cell r="C2760" t="str">
            <v>Washington High School</v>
          </cell>
          <cell r="D2760">
            <v>1500</v>
          </cell>
          <cell r="E2760" t="str">
            <v>VARSITY</v>
          </cell>
        </row>
        <row r="2761">
          <cell r="A2761">
            <v>41314</v>
          </cell>
          <cell r="B2761" t="str">
            <v>Kellen Scheimeier</v>
          </cell>
          <cell r="C2761" t="str">
            <v>Washington High School</v>
          </cell>
          <cell r="D2761">
            <v>1500</v>
          </cell>
          <cell r="E2761" t="str">
            <v>VARSITY</v>
          </cell>
        </row>
        <row r="2762">
          <cell r="A2762">
            <v>41401</v>
          </cell>
          <cell r="B2762" t="str">
            <v>AnaJulia Adams</v>
          </cell>
          <cell r="C2762" t="str">
            <v>Waterloo High School</v>
          </cell>
          <cell r="D2762">
            <v>1500</v>
          </cell>
          <cell r="E2762" t="str">
            <v>VARSITY</v>
          </cell>
        </row>
        <row r="2763">
          <cell r="A2763">
            <v>41402</v>
          </cell>
          <cell r="B2763" t="str">
            <v>Justin Witt</v>
          </cell>
          <cell r="C2763" t="str">
            <v>Waterloo High School</v>
          </cell>
          <cell r="D2763">
            <v>1500</v>
          </cell>
          <cell r="E2763" t="str">
            <v>VARSITY</v>
          </cell>
        </row>
        <row r="2764">
          <cell r="A2764">
            <v>41403</v>
          </cell>
          <cell r="B2764" t="str">
            <v>Nathan Chitty</v>
          </cell>
          <cell r="C2764" t="str">
            <v>Waterloo High School</v>
          </cell>
          <cell r="D2764">
            <v>1500</v>
          </cell>
          <cell r="E2764" t="str">
            <v>VARSITY</v>
          </cell>
        </row>
        <row r="2765">
          <cell r="A2765">
            <v>41404</v>
          </cell>
          <cell r="B2765" t="str">
            <v>Morgan Stratton</v>
          </cell>
          <cell r="C2765" t="str">
            <v>Waterloo High School</v>
          </cell>
          <cell r="D2765">
            <v>1500</v>
          </cell>
          <cell r="E2765" t="str">
            <v>VARSITY</v>
          </cell>
        </row>
        <row r="2766">
          <cell r="A2766">
            <v>41405</v>
          </cell>
          <cell r="B2766" t="str">
            <v>Kamryn Zavorka</v>
          </cell>
          <cell r="C2766" t="str">
            <v>Waterloo High School</v>
          </cell>
          <cell r="D2766">
            <v>1500</v>
          </cell>
          <cell r="E2766" t="str">
            <v>VARSITY</v>
          </cell>
        </row>
        <row r="2767">
          <cell r="A2767">
            <v>41406</v>
          </cell>
          <cell r="B2767" t="str">
            <v>Josh Gerfen</v>
          </cell>
          <cell r="C2767" t="str">
            <v>Waterloo High School</v>
          </cell>
          <cell r="D2767">
            <v>1500</v>
          </cell>
          <cell r="E2767" t="str">
            <v>VARSITY</v>
          </cell>
        </row>
        <row r="2768">
          <cell r="A2768">
            <v>41407</v>
          </cell>
          <cell r="B2768" t="str">
            <v>Dylan Brewer</v>
          </cell>
          <cell r="C2768" t="str">
            <v>Waterloo High School</v>
          </cell>
          <cell r="D2768">
            <v>1500</v>
          </cell>
          <cell r="E2768" t="str">
            <v>VARSITY</v>
          </cell>
        </row>
        <row r="2769">
          <cell r="A2769">
            <v>41408</v>
          </cell>
          <cell r="B2769" t="str">
            <v>Summer Wilson</v>
          </cell>
          <cell r="C2769" t="str">
            <v>Waterloo High School</v>
          </cell>
          <cell r="D2769">
            <v>1500</v>
          </cell>
          <cell r="E2769" t="str">
            <v>VARSITY</v>
          </cell>
        </row>
        <row r="2770">
          <cell r="A2770">
            <v>41409</v>
          </cell>
          <cell r="B2770" t="str">
            <v>Nate Charron</v>
          </cell>
          <cell r="C2770" t="str">
            <v>Waterloo High School</v>
          </cell>
          <cell r="D2770">
            <v>1500</v>
          </cell>
          <cell r="E2770" t="str">
            <v>VARSITY</v>
          </cell>
        </row>
        <row r="2771">
          <cell r="A2771">
            <v>41410</v>
          </cell>
          <cell r="B2771" t="str">
            <v>Isaac Lohman</v>
          </cell>
          <cell r="C2771" t="str">
            <v>Waterloo High School</v>
          </cell>
          <cell r="D2771">
            <v>1500</v>
          </cell>
          <cell r="E2771" t="str">
            <v>VARSITY</v>
          </cell>
        </row>
        <row r="2772">
          <cell r="A2772">
            <v>41411</v>
          </cell>
          <cell r="B2772" t="str">
            <v>Ben Breithaupt</v>
          </cell>
          <cell r="C2772" t="str">
            <v>Waterloo High School</v>
          </cell>
          <cell r="D2772">
            <v>1500</v>
          </cell>
          <cell r="E2772" t="str">
            <v>VARSITY</v>
          </cell>
        </row>
        <row r="2773">
          <cell r="A2773">
            <v>41412</v>
          </cell>
          <cell r="B2773" t="str">
            <v>Ali Kloeppel</v>
          </cell>
          <cell r="C2773" t="str">
            <v>Waterloo High School</v>
          </cell>
          <cell r="D2773">
            <v>1500</v>
          </cell>
          <cell r="E2773" t="str">
            <v>VARSITY</v>
          </cell>
        </row>
        <row r="2774">
          <cell r="A2774">
            <v>41501</v>
          </cell>
          <cell r="B2774" t="str">
            <v>Olivia Czyz</v>
          </cell>
          <cell r="C2774" t="str">
            <v>Wauconda High School</v>
          </cell>
          <cell r="D2774">
            <v>1500</v>
          </cell>
          <cell r="E2774" t="str">
            <v>VARSITY</v>
          </cell>
        </row>
        <row r="2775">
          <cell r="A2775">
            <v>41502</v>
          </cell>
          <cell r="B2775" t="str">
            <v>Brandon Kantorski</v>
          </cell>
          <cell r="C2775" t="str">
            <v>Wauconda High School</v>
          </cell>
          <cell r="D2775">
            <v>1500</v>
          </cell>
          <cell r="E2775" t="str">
            <v>VARSITY</v>
          </cell>
        </row>
        <row r="2776">
          <cell r="A2776">
            <v>41503</v>
          </cell>
          <cell r="B2776" t="str">
            <v>Jack Watton</v>
          </cell>
          <cell r="C2776" t="str">
            <v>Wauconda High School</v>
          </cell>
          <cell r="D2776">
            <v>1500</v>
          </cell>
          <cell r="E2776" t="str">
            <v>VARSITY</v>
          </cell>
        </row>
        <row r="2777">
          <cell r="A2777">
            <v>41504</v>
          </cell>
          <cell r="B2777" t="str">
            <v>Lena Braunschweig</v>
          </cell>
          <cell r="C2777" t="str">
            <v>Wauconda High School</v>
          </cell>
          <cell r="D2777">
            <v>1500</v>
          </cell>
          <cell r="E2777" t="str">
            <v>VARSITY</v>
          </cell>
        </row>
        <row r="2778">
          <cell r="A2778">
            <v>41505</v>
          </cell>
          <cell r="B2778" t="str">
            <v>Ashley Chan</v>
          </cell>
          <cell r="C2778" t="str">
            <v>Wauconda High School</v>
          </cell>
          <cell r="D2778">
            <v>1500</v>
          </cell>
          <cell r="E2778" t="str">
            <v>VARSITY</v>
          </cell>
        </row>
        <row r="2779">
          <cell r="A2779">
            <v>41506</v>
          </cell>
          <cell r="B2779" t="str">
            <v>Andrew OShea</v>
          </cell>
          <cell r="C2779" t="str">
            <v>Wauconda High School</v>
          </cell>
          <cell r="D2779">
            <v>1500</v>
          </cell>
          <cell r="E2779" t="str">
            <v>VARSITY</v>
          </cell>
        </row>
        <row r="2780">
          <cell r="A2780">
            <v>41507</v>
          </cell>
          <cell r="B2780" t="str">
            <v>Emily Vo</v>
          </cell>
          <cell r="C2780" t="str">
            <v>Wauconda High School</v>
          </cell>
          <cell r="D2780">
            <v>1500</v>
          </cell>
          <cell r="E2780" t="str">
            <v>VARSITY</v>
          </cell>
        </row>
        <row r="2781">
          <cell r="A2781">
            <v>41508</v>
          </cell>
          <cell r="B2781" t="str">
            <v>Alexa Lis</v>
          </cell>
          <cell r="C2781" t="str">
            <v>Wauconda High School</v>
          </cell>
          <cell r="D2781">
            <v>1500</v>
          </cell>
          <cell r="E2781" t="str">
            <v>VARSITY</v>
          </cell>
        </row>
        <row r="2782">
          <cell r="A2782">
            <v>41509</v>
          </cell>
          <cell r="B2782" t="str">
            <v>Ethan Carr</v>
          </cell>
          <cell r="C2782" t="str">
            <v>Wauconda High School</v>
          </cell>
          <cell r="D2782">
            <v>1500</v>
          </cell>
          <cell r="E2782" t="str">
            <v>VARSITY</v>
          </cell>
        </row>
        <row r="2783">
          <cell r="A2783">
            <v>41510</v>
          </cell>
          <cell r="B2783" t="str">
            <v>Jack Fostiak</v>
          </cell>
          <cell r="C2783" t="str">
            <v>Wauconda High School</v>
          </cell>
          <cell r="D2783">
            <v>1500</v>
          </cell>
          <cell r="E2783" t="str">
            <v>VARSITY</v>
          </cell>
        </row>
        <row r="2784">
          <cell r="A2784">
            <v>41511</v>
          </cell>
          <cell r="B2784" t="str">
            <v>Carson Carolino</v>
          </cell>
          <cell r="C2784" t="str">
            <v>Wauconda High School</v>
          </cell>
          <cell r="D2784">
            <v>1500</v>
          </cell>
          <cell r="E2784" t="str">
            <v>VARSITY</v>
          </cell>
        </row>
        <row r="2785">
          <cell r="A2785">
            <v>41512</v>
          </cell>
          <cell r="B2785" t="str">
            <v>Carly Seidel</v>
          </cell>
          <cell r="C2785" t="str">
            <v>Wauconda High School</v>
          </cell>
          <cell r="D2785">
            <v>1500</v>
          </cell>
          <cell r="E2785" t="str">
            <v>VARSITY</v>
          </cell>
        </row>
        <row r="2786">
          <cell r="A2786">
            <v>41513</v>
          </cell>
          <cell r="B2786" t="str">
            <v>Matt Lee</v>
          </cell>
          <cell r="C2786" t="str">
            <v>Wauconda High School</v>
          </cell>
          <cell r="D2786">
            <v>1500</v>
          </cell>
          <cell r="E2786" t="str">
            <v>VARSITY</v>
          </cell>
        </row>
        <row r="2787">
          <cell r="A2787">
            <v>41514</v>
          </cell>
          <cell r="B2787" t="str">
            <v>N</v>
          </cell>
          <cell r="C2787" t="str">
            <v>Wauconda High School</v>
          </cell>
          <cell r="D2787">
            <v>1500</v>
          </cell>
          <cell r="E2787" t="str">
            <v>VARSITY</v>
          </cell>
        </row>
        <row r="2788">
          <cell r="A2788">
            <v>45501</v>
          </cell>
          <cell r="B2788" t="str">
            <v>Liam Smith</v>
          </cell>
          <cell r="C2788" t="str">
            <v>Wayne City High School</v>
          </cell>
          <cell r="D2788">
            <v>300</v>
          </cell>
          <cell r="E2788" t="str">
            <v>VARSITY</v>
          </cell>
        </row>
        <row r="2789">
          <cell r="A2789">
            <v>45502</v>
          </cell>
          <cell r="B2789" t="str">
            <v>A. J. Moore</v>
          </cell>
          <cell r="C2789" t="str">
            <v>Wayne City High School</v>
          </cell>
          <cell r="D2789">
            <v>300</v>
          </cell>
          <cell r="E2789" t="str">
            <v>VARSITY</v>
          </cell>
        </row>
        <row r="2790">
          <cell r="A2790">
            <v>45503</v>
          </cell>
          <cell r="B2790" t="str">
            <v>Addison Seidel</v>
          </cell>
          <cell r="C2790" t="str">
            <v>Wayne City High School</v>
          </cell>
          <cell r="D2790">
            <v>300</v>
          </cell>
          <cell r="E2790" t="str">
            <v>VARSITY</v>
          </cell>
        </row>
        <row r="2791">
          <cell r="A2791">
            <v>45504</v>
          </cell>
          <cell r="B2791" t="str">
            <v>Jovi Horton</v>
          </cell>
          <cell r="C2791" t="str">
            <v>Wayne City High School</v>
          </cell>
          <cell r="D2791">
            <v>300</v>
          </cell>
          <cell r="E2791" t="str">
            <v>VARSITY</v>
          </cell>
        </row>
        <row r="2792">
          <cell r="A2792">
            <v>45505</v>
          </cell>
          <cell r="B2792" t="str">
            <v>Trevor Bailey</v>
          </cell>
          <cell r="C2792" t="str">
            <v>Wayne City High School</v>
          </cell>
          <cell r="D2792">
            <v>300</v>
          </cell>
          <cell r="E2792" t="str">
            <v>VARSITY</v>
          </cell>
        </row>
        <row r="2793">
          <cell r="A2793">
            <v>45506</v>
          </cell>
          <cell r="B2793" t="str">
            <v>Jade Weaver</v>
          </cell>
          <cell r="C2793" t="str">
            <v>Wayne City High School</v>
          </cell>
          <cell r="D2793">
            <v>300</v>
          </cell>
          <cell r="E2793" t="str">
            <v>VARSITY</v>
          </cell>
        </row>
        <row r="2794">
          <cell r="A2794">
            <v>45507</v>
          </cell>
          <cell r="B2794" t="str">
            <v>Madeline Boyd</v>
          </cell>
          <cell r="C2794" t="str">
            <v>Wayne City High School</v>
          </cell>
          <cell r="D2794">
            <v>300</v>
          </cell>
          <cell r="E2794" t="str">
            <v>VARSITY</v>
          </cell>
        </row>
        <row r="2795">
          <cell r="A2795">
            <v>45508</v>
          </cell>
          <cell r="B2795" t="str">
            <v>Alexis Greene</v>
          </cell>
          <cell r="C2795" t="str">
            <v>Wayne City High School</v>
          </cell>
          <cell r="D2795">
            <v>300</v>
          </cell>
          <cell r="E2795" t="str">
            <v>VARSITY</v>
          </cell>
        </row>
        <row r="2796">
          <cell r="A2796">
            <v>41601</v>
          </cell>
          <cell r="B2796" t="str">
            <v>Savanna Hulbert</v>
          </cell>
          <cell r="C2796" t="str">
            <v>Webber High School</v>
          </cell>
          <cell r="D2796">
            <v>300</v>
          </cell>
          <cell r="E2796" t="str">
            <v>VARSITY</v>
          </cell>
        </row>
        <row r="2797">
          <cell r="A2797">
            <v>41602</v>
          </cell>
          <cell r="B2797" t="str">
            <v>Wyatt Jackson</v>
          </cell>
          <cell r="C2797" t="str">
            <v>Webber High School</v>
          </cell>
          <cell r="D2797">
            <v>300</v>
          </cell>
          <cell r="E2797" t="str">
            <v>VARSITY</v>
          </cell>
        </row>
        <row r="2798">
          <cell r="A2798">
            <v>41701</v>
          </cell>
          <cell r="B2798" t="str">
            <v>Hayden Hoerchler</v>
          </cell>
          <cell r="C2798" t="str">
            <v>Wesclin High School</v>
          </cell>
          <cell r="D2798">
            <v>700</v>
          </cell>
          <cell r="E2798" t="str">
            <v>VARSITY</v>
          </cell>
        </row>
        <row r="2799">
          <cell r="A2799">
            <v>41702</v>
          </cell>
          <cell r="B2799" t="str">
            <v>Evan Wessel</v>
          </cell>
          <cell r="C2799" t="str">
            <v>Wesclin High School</v>
          </cell>
          <cell r="D2799">
            <v>700</v>
          </cell>
          <cell r="E2799" t="str">
            <v>VARSITY</v>
          </cell>
        </row>
        <row r="2800">
          <cell r="A2800">
            <v>41703</v>
          </cell>
          <cell r="B2800" t="str">
            <v>Cole Gruenke</v>
          </cell>
          <cell r="C2800" t="str">
            <v>Wesclin High School</v>
          </cell>
          <cell r="D2800">
            <v>700</v>
          </cell>
          <cell r="E2800" t="str">
            <v>VARSITY</v>
          </cell>
        </row>
        <row r="2801">
          <cell r="A2801">
            <v>41704</v>
          </cell>
          <cell r="B2801" t="str">
            <v>Avery Huffman</v>
          </cell>
          <cell r="C2801" t="str">
            <v>Wesclin High School</v>
          </cell>
          <cell r="D2801">
            <v>700</v>
          </cell>
          <cell r="E2801" t="str">
            <v>VARSITY</v>
          </cell>
        </row>
        <row r="2802">
          <cell r="A2802">
            <v>41705</v>
          </cell>
          <cell r="B2802" t="str">
            <v>Mason Nordike</v>
          </cell>
          <cell r="C2802" t="str">
            <v>Wesclin High School</v>
          </cell>
          <cell r="D2802">
            <v>700</v>
          </cell>
          <cell r="E2802" t="str">
            <v>VARSITY</v>
          </cell>
        </row>
        <row r="2803">
          <cell r="A2803">
            <v>41706</v>
          </cell>
          <cell r="B2803" t="str">
            <v>Kaleb Monical</v>
          </cell>
          <cell r="C2803" t="str">
            <v>Wesclin High School</v>
          </cell>
          <cell r="D2803">
            <v>700</v>
          </cell>
          <cell r="E2803" t="str">
            <v>VARSITY</v>
          </cell>
        </row>
        <row r="2804">
          <cell r="A2804">
            <v>41707</v>
          </cell>
          <cell r="B2804" t="str">
            <v>Kade Radloff</v>
          </cell>
          <cell r="C2804" t="str">
            <v>Wesclin High School</v>
          </cell>
          <cell r="D2804">
            <v>700</v>
          </cell>
          <cell r="E2804" t="str">
            <v>VARSITY</v>
          </cell>
        </row>
        <row r="2805">
          <cell r="A2805">
            <v>41708</v>
          </cell>
          <cell r="B2805" t="str">
            <v>Mei-Li Hunt</v>
          </cell>
          <cell r="C2805" t="str">
            <v>Wesclin High School</v>
          </cell>
          <cell r="D2805">
            <v>700</v>
          </cell>
          <cell r="E2805" t="str">
            <v>VARSITY</v>
          </cell>
        </row>
        <row r="2806">
          <cell r="A2806">
            <v>41709</v>
          </cell>
          <cell r="B2806" t="str">
            <v>Colby Buckles</v>
          </cell>
          <cell r="C2806" t="str">
            <v>Wesclin High School</v>
          </cell>
          <cell r="D2806">
            <v>700</v>
          </cell>
          <cell r="E2806" t="str">
            <v>VARSITY</v>
          </cell>
        </row>
        <row r="2807">
          <cell r="A2807">
            <v>41711</v>
          </cell>
          <cell r="B2807" t="str">
            <v>Kendall Bernreuter</v>
          </cell>
          <cell r="C2807" t="str">
            <v>Wesclin High School</v>
          </cell>
          <cell r="D2807">
            <v>700</v>
          </cell>
          <cell r="E2807" t="str">
            <v>VARSITY</v>
          </cell>
        </row>
        <row r="2808">
          <cell r="A2808">
            <v>41712</v>
          </cell>
          <cell r="B2808" t="str">
            <v>Wyatt Brown</v>
          </cell>
          <cell r="C2808" t="str">
            <v>Wesclin High School</v>
          </cell>
          <cell r="D2808">
            <v>700</v>
          </cell>
          <cell r="E2808" t="str">
            <v>VARSITY</v>
          </cell>
        </row>
        <row r="2809">
          <cell r="A2809">
            <v>41713</v>
          </cell>
          <cell r="B2809" t="str">
            <v>Aisley Toennies</v>
          </cell>
          <cell r="C2809" t="str">
            <v>Wesclin High School</v>
          </cell>
          <cell r="D2809">
            <v>700</v>
          </cell>
          <cell r="E2809" t="str">
            <v>VARSITY</v>
          </cell>
        </row>
        <row r="2810">
          <cell r="A2810">
            <v>41714</v>
          </cell>
          <cell r="B2810" t="str">
            <v>Kollin Monical</v>
          </cell>
          <cell r="C2810" t="str">
            <v>Wesclin High School</v>
          </cell>
          <cell r="D2810">
            <v>700</v>
          </cell>
          <cell r="E2810" t="str">
            <v>VARSITY</v>
          </cell>
        </row>
        <row r="2811">
          <cell r="A2811">
            <v>41801</v>
          </cell>
          <cell r="B2811" t="str">
            <v>Quinlin Neuhaus</v>
          </cell>
          <cell r="C2811" t="str">
            <v>West Aurora High School</v>
          </cell>
          <cell r="D2811" t="str">
            <v>UNL</v>
          </cell>
          <cell r="E2811" t="str">
            <v>VARSITY</v>
          </cell>
        </row>
        <row r="2812">
          <cell r="A2812">
            <v>41802</v>
          </cell>
          <cell r="B2812" t="str">
            <v>Zubeir Noorani</v>
          </cell>
          <cell r="C2812" t="str">
            <v>West Aurora High School</v>
          </cell>
          <cell r="D2812" t="str">
            <v>UNL</v>
          </cell>
          <cell r="E2812" t="str">
            <v>VARSITY</v>
          </cell>
        </row>
        <row r="2813">
          <cell r="A2813">
            <v>41803</v>
          </cell>
          <cell r="B2813" t="str">
            <v>Tristan Diekman</v>
          </cell>
          <cell r="C2813" t="str">
            <v>West Aurora High School</v>
          </cell>
          <cell r="D2813" t="str">
            <v>UNL</v>
          </cell>
          <cell r="E2813" t="str">
            <v>VARSITY</v>
          </cell>
        </row>
        <row r="2814">
          <cell r="A2814">
            <v>41804</v>
          </cell>
          <cell r="B2814" t="str">
            <v>Andrew Weinert</v>
          </cell>
          <cell r="C2814" t="str">
            <v>West Aurora High School</v>
          </cell>
          <cell r="D2814" t="str">
            <v>UNL</v>
          </cell>
          <cell r="E2814" t="str">
            <v>VARSITY</v>
          </cell>
        </row>
        <row r="2815">
          <cell r="A2815">
            <v>41805</v>
          </cell>
          <cell r="B2815" t="str">
            <v>Gabe Escobeod</v>
          </cell>
          <cell r="C2815" t="str">
            <v>West Aurora High School</v>
          </cell>
          <cell r="D2815" t="str">
            <v>UNL</v>
          </cell>
          <cell r="E2815" t="str">
            <v>VARSITY</v>
          </cell>
        </row>
        <row r="2816">
          <cell r="A2816">
            <v>41806</v>
          </cell>
          <cell r="B2816" t="str">
            <v>Caleb Ainsworth</v>
          </cell>
          <cell r="C2816" t="str">
            <v>West Aurora High School</v>
          </cell>
          <cell r="D2816" t="str">
            <v>UNL</v>
          </cell>
          <cell r="E2816" t="str">
            <v>VARSITY</v>
          </cell>
        </row>
        <row r="2817">
          <cell r="A2817">
            <v>41807</v>
          </cell>
          <cell r="B2817" t="str">
            <v>Andrew Wong</v>
          </cell>
          <cell r="C2817" t="str">
            <v>West Aurora High School</v>
          </cell>
          <cell r="D2817" t="str">
            <v>UNL</v>
          </cell>
          <cell r="E2817" t="str">
            <v>VARSITY</v>
          </cell>
        </row>
        <row r="2818">
          <cell r="A2818">
            <v>41808</v>
          </cell>
          <cell r="B2818" t="str">
            <v>Natalie Kitner</v>
          </cell>
          <cell r="C2818" t="str">
            <v>West Aurora High School</v>
          </cell>
          <cell r="D2818" t="str">
            <v>UNL</v>
          </cell>
          <cell r="E2818" t="str">
            <v>VARSITY</v>
          </cell>
        </row>
        <row r="2819">
          <cell r="A2819">
            <v>41809</v>
          </cell>
          <cell r="B2819" t="str">
            <v>Abigail Perez</v>
          </cell>
          <cell r="C2819" t="str">
            <v>West Aurora High School</v>
          </cell>
          <cell r="D2819" t="str">
            <v>UNL</v>
          </cell>
          <cell r="E2819" t="str">
            <v>VARSITY</v>
          </cell>
        </row>
        <row r="2820">
          <cell r="A2820">
            <v>41810</v>
          </cell>
          <cell r="B2820" t="str">
            <v>Roselynne Orrala</v>
          </cell>
          <cell r="C2820" t="str">
            <v>West Aurora High School</v>
          </cell>
          <cell r="D2820" t="str">
            <v>UNL</v>
          </cell>
          <cell r="E2820" t="str">
            <v>VARSITY</v>
          </cell>
        </row>
        <row r="2821">
          <cell r="A2821">
            <v>41811</v>
          </cell>
          <cell r="B2821" t="str">
            <v>Rylan Lody-Niles</v>
          </cell>
          <cell r="C2821" t="str">
            <v>West Aurora High School</v>
          </cell>
          <cell r="D2821" t="str">
            <v>UNL</v>
          </cell>
          <cell r="E2821" t="str">
            <v>VARSITY</v>
          </cell>
        </row>
        <row r="2822">
          <cell r="A2822">
            <v>41812</v>
          </cell>
          <cell r="B2822" t="str">
            <v>Salvdor Irigoyen</v>
          </cell>
          <cell r="C2822" t="str">
            <v>West Aurora High School</v>
          </cell>
          <cell r="D2822" t="str">
            <v>UNL</v>
          </cell>
          <cell r="E2822" t="str">
            <v>VARSITY</v>
          </cell>
        </row>
        <row r="2823">
          <cell r="A2823">
            <v>41813</v>
          </cell>
          <cell r="B2823" t="str">
            <v>Genevieve Busch</v>
          </cell>
          <cell r="C2823" t="str">
            <v>West Aurora High School</v>
          </cell>
          <cell r="D2823" t="str">
            <v>UNL</v>
          </cell>
          <cell r="E2823" t="str">
            <v>VARSITY</v>
          </cell>
        </row>
        <row r="2824">
          <cell r="A2824">
            <v>41814</v>
          </cell>
          <cell r="B2824" t="str">
            <v>Anthony McCully</v>
          </cell>
          <cell r="C2824" t="str">
            <v>West Aurora High School</v>
          </cell>
          <cell r="D2824" t="str">
            <v>UNL</v>
          </cell>
          <cell r="E2824" t="str">
            <v>VARSITY</v>
          </cell>
        </row>
        <row r="2825">
          <cell r="A2825">
            <v>41901</v>
          </cell>
          <cell r="B2825" t="str">
            <v>Emma Randecker</v>
          </cell>
          <cell r="C2825" t="str">
            <v>West Carroll High School CUSD #314</v>
          </cell>
          <cell r="D2825">
            <v>700</v>
          </cell>
          <cell r="E2825" t="str">
            <v>VARSITY</v>
          </cell>
        </row>
        <row r="2826">
          <cell r="A2826">
            <v>41902</v>
          </cell>
          <cell r="B2826" t="str">
            <v>Dru McIntyre</v>
          </cell>
          <cell r="C2826" t="str">
            <v>West Carroll High School CUSD #314</v>
          </cell>
          <cell r="D2826">
            <v>700</v>
          </cell>
          <cell r="E2826" t="str">
            <v>VARSITY</v>
          </cell>
        </row>
        <row r="2827">
          <cell r="A2827">
            <v>41903</v>
          </cell>
          <cell r="B2827" t="str">
            <v>Olivia Shelley</v>
          </cell>
          <cell r="C2827" t="str">
            <v>West Carroll High School CUSD #314</v>
          </cell>
          <cell r="D2827">
            <v>700</v>
          </cell>
          <cell r="E2827" t="str">
            <v>VARSITY</v>
          </cell>
        </row>
        <row r="2828">
          <cell r="A2828">
            <v>41904</v>
          </cell>
          <cell r="B2828" t="str">
            <v>Aubrey Charles</v>
          </cell>
          <cell r="C2828" t="str">
            <v>West Carroll High School CUSD #314</v>
          </cell>
          <cell r="D2828">
            <v>700</v>
          </cell>
          <cell r="E2828" t="str">
            <v>VARSITY</v>
          </cell>
        </row>
        <row r="2829">
          <cell r="A2829">
            <v>41905</v>
          </cell>
          <cell r="B2829" t="str">
            <v>Tania Barragan</v>
          </cell>
          <cell r="C2829" t="str">
            <v>West Carroll High School CUSD #314</v>
          </cell>
          <cell r="D2829">
            <v>700</v>
          </cell>
          <cell r="E2829" t="str">
            <v>VARSITY</v>
          </cell>
        </row>
        <row r="2830">
          <cell r="A2830">
            <v>41906</v>
          </cell>
          <cell r="B2830" t="str">
            <v>Jacob Spivey</v>
          </cell>
          <cell r="C2830" t="str">
            <v>West Carroll High School CUSD #314</v>
          </cell>
          <cell r="D2830">
            <v>700</v>
          </cell>
          <cell r="E2830" t="str">
            <v>VARSITY</v>
          </cell>
        </row>
        <row r="2831">
          <cell r="A2831">
            <v>41907</v>
          </cell>
          <cell r="B2831" t="str">
            <v>Ashlyn Foster</v>
          </cell>
          <cell r="C2831" t="str">
            <v>West Carroll High School CUSD #314</v>
          </cell>
          <cell r="D2831">
            <v>700</v>
          </cell>
          <cell r="E2831" t="str">
            <v>VARSITY</v>
          </cell>
        </row>
        <row r="2832">
          <cell r="A2832">
            <v>41908</v>
          </cell>
          <cell r="B2832" t="str">
            <v>Elise Legel</v>
          </cell>
          <cell r="C2832" t="str">
            <v>West Carroll High School CUSD #314</v>
          </cell>
          <cell r="D2832">
            <v>700</v>
          </cell>
          <cell r="E2832" t="str">
            <v>VARSITY</v>
          </cell>
        </row>
        <row r="2833">
          <cell r="A2833">
            <v>41909</v>
          </cell>
          <cell r="B2833" t="str">
            <v>Carter Sedivy</v>
          </cell>
          <cell r="C2833" t="str">
            <v>West Carroll High School CUSD #314</v>
          </cell>
          <cell r="D2833">
            <v>700</v>
          </cell>
          <cell r="E2833" t="str">
            <v>VARSITY</v>
          </cell>
        </row>
        <row r="2834">
          <cell r="A2834">
            <v>41910</v>
          </cell>
          <cell r="B2834" t="str">
            <v>Emily Dahlman</v>
          </cell>
          <cell r="C2834" t="str">
            <v>West Carroll High School CUSD #314</v>
          </cell>
          <cell r="D2834">
            <v>700</v>
          </cell>
          <cell r="E2834" t="str">
            <v>VARSITY</v>
          </cell>
        </row>
        <row r="2835">
          <cell r="A2835">
            <v>41911</v>
          </cell>
          <cell r="B2835" t="str">
            <v>Atlantis Kerkove</v>
          </cell>
          <cell r="C2835" t="str">
            <v>West Carroll High School CUSD #314</v>
          </cell>
          <cell r="D2835">
            <v>700</v>
          </cell>
          <cell r="E2835" t="str">
            <v>VARSITY</v>
          </cell>
        </row>
        <row r="2836">
          <cell r="A2836">
            <v>41912</v>
          </cell>
          <cell r="B2836" t="str">
            <v>Connor Winter</v>
          </cell>
          <cell r="C2836" t="str">
            <v>West Carroll High School CUSD #314</v>
          </cell>
          <cell r="D2836">
            <v>700</v>
          </cell>
          <cell r="E2836" t="str">
            <v>VARSITY</v>
          </cell>
        </row>
        <row r="2837">
          <cell r="A2837">
            <v>41913</v>
          </cell>
          <cell r="B2837" t="str">
            <v>Emma Herrell</v>
          </cell>
          <cell r="C2837" t="str">
            <v>West Carroll High School CUSD #314</v>
          </cell>
          <cell r="D2837">
            <v>700</v>
          </cell>
          <cell r="E2837" t="str">
            <v>VARSITY</v>
          </cell>
        </row>
        <row r="2838">
          <cell r="A2838">
            <v>41914</v>
          </cell>
          <cell r="B2838" t="str">
            <v>Catia Wilson</v>
          </cell>
          <cell r="C2838" t="str">
            <v>West Carroll High School CUSD #314</v>
          </cell>
          <cell r="D2838">
            <v>700</v>
          </cell>
          <cell r="E2838" t="str">
            <v>VARSITY</v>
          </cell>
        </row>
        <row r="2839">
          <cell r="A2839">
            <v>42201</v>
          </cell>
          <cell r="B2839" t="str">
            <v>Kylie Buehler</v>
          </cell>
          <cell r="C2839" t="str">
            <v>west washington county jr sr high school</v>
          </cell>
          <cell r="D2839">
            <v>300</v>
          </cell>
          <cell r="E2839" t="str">
            <v>VARSITY</v>
          </cell>
        </row>
        <row r="2840">
          <cell r="A2840">
            <v>42202</v>
          </cell>
          <cell r="B2840" t="str">
            <v>Hannah Miller</v>
          </cell>
          <cell r="C2840" t="str">
            <v>west washington county jr sr high school</v>
          </cell>
          <cell r="D2840">
            <v>300</v>
          </cell>
          <cell r="E2840" t="str">
            <v>VARSITY</v>
          </cell>
        </row>
        <row r="2841">
          <cell r="A2841">
            <v>42203</v>
          </cell>
          <cell r="B2841" t="str">
            <v>Jared Juenger</v>
          </cell>
          <cell r="C2841" t="str">
            <v>west washington county jr sr high school</v>
          </cell>
          <cell r="D2841">
            <v>300</v>
          </cell>
          <cell r="E2841" t="str">
            <v>VARSITY</v>
          </cell>
        </row>
        <row r="2842">
          <cell r="A2842">
            <v>42204</v>
          </cell>
          <cell r="B2842" t="str">
            <v>Grant Schleifer</v>
          </cell>
          <cell r="C2842" t="str">
            <v>west washington county jr sr high school</v>
          </cell>
          <cell r="D2842">
            <v>300</v>
          </cell>
          <cell r="E2842" t="str">
            <v>VARSITY</v>
          </cell>
        </row>
        <row r="2843">
          <cell r="A2843">
            <v>42205</v>
          </cell>
          <cell r="B2843" t="str">
            <v>Joseph Jansen</v>
          </cell>
          <cell r="C2843" t="str">
            <v>west washington county jr sr high school</v>
          </cell>
          <cell r="D2843">
            <v>300</v>
          </cell>
          <cell r="E2843" t="str">
            <v>VARSITY</v>
          </cell>
        </row>
        <row r="2844">
          <cell r="A2844">
            <v>42206</v>
          </cell>
          <cell r="B2844" t="str">
            <v>Samantha Friess</v>
          </cell>
          <cell r="C2844" t="str">
            <v>west washington county jr sr high school</v>
          </cell>
          <cell r="D2844">
            <v>300</v>
          </cell>
          <cell r="E2844" t="str">
            <v>VARSITY</v>
          </cell>
        </row>
        <row r="2845">
          <cell r="A2845">
            <v>42207</v>
          </cell>
          <cell r="B2845" t="str">
            <v>Annie Culli</v>
          </cell>
          <cell r="C2845" t="str">
            <v>west washington county jr sr high school</v>
          </cell>
          <cell r="D2845">
            <v>300</v>
          </cell>
          <cell r="E2845" t="str">
            <v>VARSITY</v>
          </cell>
        </row>
        <row r="2846">
          <cell r="A2846">
            <v>42208</v>
          </cell>
          <cell r="B2846" t="str">
            <v>Nora Wood</v>
          </cell>
          <cell r="C2846" t="str">
            <v>west washington county jr sr high school</v>
          </cell>
          <cell r="D2846">
            <v>300</v>
          </cell>
          <cell r="E2846" t="str">
            <v>VARSITY</v>
          </cell>
        </row>
        <row r="2847">
          <cell r="A2847">
            <v>42209</v>
          </cell>
          <cell r="B2847" t="str">
            <v>Sidney Charles</v>
          </cell>
          <cell r="C2847" t="str">
            <v>west washington county jr sr high school</v>
          </cell>
          <cell r="D2847">
            <v>300</v>
          </cell>
          <cell r="E2847" t="str">
            <v>VARSITY</v>
          </cell>
        </row>
        <row r="2848">
          <cell r="A2848">
            <v>42210</v>
          </cell>
          <cell r="B2848" t="str">
            <v>Claire Dulle</v>
          </cell>
          <cell r="C2848" t="str">
            <v>west washington county jr sr high school</v>
          </cell>
          <cell r="D2848">
            <v>300</v>
          </cell>
          <cell r="E2848" t="str">
            <v>VARSITY</v>
          </cell>
        </row>
        <row r="2849">
          <cell r="A2849">
            <v>42211</v>
          </cell>
          <cell r="B2849" t="str">
            <v>Bella Welch</v>
          </cell>
          <cell r="C2849" t="str">
            <v>west washington county jr sr high school</v>
          </cell>
          <cell r="D2849">
            <v>300</v>
          </cell>
          <cell r="E2849" t="str">
            <v>VARSITY</v>
          </cell>
        </row>
        <row r="2850">
          <cell r="A2850">
            <v>42212</v>
          </cell>
          <cell r="B2850" t="str">
            <v xml:space="preserve">Aidan Anderson	</v>
          </cell>
          <cell r="C2850" t="str">
            <v>west washington county jr sr high school</v>
          </cell>
          <cell r="D2850">
            <v>300</v>
          </cell>
          <cell r="E2850" t="str">
            <v>VARSITY</v>
          </cell>
        </row>
        <row r="2851">
          <cell r="A2851">
            <v>42213</v>
          </cell>
          <cell r="B2851" t="str">
            <v>Aubrey Krieger</v>
          </cell>
          <cell r="C2851" t="str">
            <v>west washington county jr sr high school</v>
          </cell>
          <cell r="D2851">
            <v>300</v>
          </cell>
          <cell r="E2851" t="str">
            <v>VARSITY</v>
          </cell>
        </row>
        <row r="2852">
          <cell r="A2852">
            <v>42214</v>
          </cell>
          <cell r="B2852" t="str">
            <v>Lydia Luechtefeld</v>
          </cell>
          <cell r="C2852" t="str">
            <v>west washington county jr sr high school</v>
          </cell>
          <cell r="D2852">
            <v>300</v>
          </cell>
          <cell r="E2852" t="str">
            <v>VARSITY</v>
          </cell>
        </row>
        <row r="2853">
          <cell r="A2853">
            <v>42301</v>
          </cell>
          <cell r="B2853" t="str">
            <v>Luke Phan</v>
          </cell>
          <cell r="C2853" t="str">
            <v>Westlake Christian Academy</v>
          </cell>
          <cell r="D2853">
            <v>300</v>
          </cell>
          <cell r="E2853" t="str">
            <v>VARSITY</v>
          </cell>
        </row>
        <row r="2854">
          <cell r="A2854">
            <v>42302</v>
          </cell>
          <cell r="B2854" t="str">
            <v>Will Hutchinson</v>
          </cell>
          <cell r="C2854" t="str">
            <v>Westlake Christian Academy</v>
          </cell>
          <cell r="D2854">
            <v>300</v>
          </cell>
          <cell r="E2854" t="str">
            <v>VARSITY</v>
          </cell>
        </row>
        <row r="2855">
          <cell r="A2855">
            <v>42303</v>
          </cell>
          <cell r="B2855" t="str">
            <v>Natasha Johnson</v>
          </cell>
          <cell r="C2855" t="str">
            <v>Westlake Christian Academy</v>
          </cell>
          <cell r="D2855">
            <v>300</v>
          </cell>
          <cell r="E2855" t="str">
            <v>VARSITY</v>
          </cell>
        </row>
        <row r="2856">
          <cell r="A2856">
            <v>42304</v>
          </cell>
          <cell r="B2856" t="str">
            <v>Mackenna Howe</v>
          </cell>
          <cell r="C2856" t="str">
            <v>Westlake Christian Academy</v>
          </cell>
          <cell r="D2856">
            <v>300</v>
          </cell>
          <cell r="E2856" t="str">
            <v>VARSITY</v>
          </cell>
        </row>
        <row r="2857">
          <cell r="A2857">
            <v>42305</v>
          </cell>
          <cell r="B2857" t="str">
            <v>Connor OMalley</v>
          </cell>
          <cell r="C2857" t="str">
            <v>Westlake Christian Academy</v>
          </cell>
          <cell r="D2857">
            <v>300</v>
          </cell>
          <cell r="E2857" t="str">
            <v>VARSITY</v>
          </cell>
        </row>
        <row r="2858">
          <cell r="A2858">
            <v>42306</v>
          </cell>
          <cell r="B2858" t="str">
            <v>Josh Boundy</v>
          </cell>
          <cell r="C2858" t="str">
            <v>Westlake Christian Academy</v>
          </cell>
          <cell r="D2858">
            <v>300</v>
          </cell>
          <cell r="E2858" t="str">
            <v>VARSITY</v>
          </cell>
        </row>
        <row r="2859">
          <cell r="A2859">
            <v>42307</v>
          </cell>
          <cell r="B2859" t="str">
            <v>Caleb Sun</v>
          </cell>
          <cell r="C2859" t="str">
            <v>Westlake Christian Academy</v>
          </cell>
          <cell r="D2859">
            <v>300</v>
          </cell>
          <cell r="E2859" t="str">
            <v>VARSITY</v>
          </cell>
        </row>
        <row r="2860">
          <cell r="A2860">
            <v>42308</v>
          </cell>
          <cell r="B2860" t="str">
            <v>Jack Lovelace</v>
          </cell>
          <cell r="C2860" t="str">
            <v>Westlake Christian Academy</v>
          </cell>
          <cell r="D2860">
            <v>300</v>
          </cell>
          <cell r="E2860" t="str">
            <v>VARSITY</v>
          </cell>
        </row>
        <row r="2861">
          <cell r="A2861">
            <v>42309</v>
          </cell>
          <cell r="B2861" t="str">
            <v>Bianca Carrington</v>
          </cell>
          <cell r="C2861" t="str">
            <v>Westlake Christian Academy</v>
          </cell>
          <cell r="D2861">
            <v>300</v>
          </cell>
          <cell r="E2861" t="str">
            <v>VARSITY</v>
          </cell>
        </row>
        <row r="2862">
          <cell r="A2862">
            <v>42501</v>
          </cell>
          <cell r="B2862" t="str">
            <v>Ethan Richards</v>
          </cell>
          <cell r="C2862" t="str">
            <v>Westville High School</v>
          </cell>
          <cell r="D2862">
            <v>700</v>
          </cell>
          <cell r="E2862" t="str">
            <v>VARSITY</v>
          </cell>
        </row>
        <row r="2863">
          <cell r="A2863">
            <v>42601</v>
          </cell>
          <cell r="B2863" t="str">
            <v>Vander England</v>
          </cell>
          <cell r="C2863" t="str">
            <v>Wheaton Academy</v>
          </cell>
          <cell r="D2863">
            <v>700</v>
          </cell>
          <cell r="E2863" t="str">
            <v>VARSITY</v>
          </cell>
        </row>
        <row r="2864">
          <cell r="A2864">
            <v>42602</v>
          </cell>
          <cell r="B2864" t="str">
            <v>Matthew Dudley</v>
          </cell>
          <cell r="C2864" t="str">
            <v>Wheaton Academy</v>
          </cell>
          <cell r="D2864">
            <v>700</v>
          </cell>
          <cell r="E2864" t="str">
            <v>VARSITY</v>
          </cell>
        </row>
        <row r="2865">
          <cell r="A2865">
            <v>42603</v>
          </cell>
          <cell r="B2865" t="str">
            <v>William Lu</v>
          </cell>
          <cell r="C2865" t="str">
            <v>Wheaton Academy</v>
          </cell>
          <cell r="D2865">
            <v>700</v>
          </cell>
          <cell r="E2865" t="str">
            <v>VARSITY</v>
          </cell>
        </row>
        <row r="2866">
          <cell r="A2866">
            <v>42604</v>
          </cell>
          <cell r="B2866" t="str">
            <v>Jeffrey Master</v>
          </cell>
          <cell r="C2866" t="str">
            <v>Wheaton Academy</v>
          </cell>
          <cell r="D2866">
            <v>700</v>
          </cell>
          <cell r="E2866" t="str">
            <v>VARSITY</v>
          </cell>
        </row>
        <row r="2867">
          <cell r="A2867">
            <v>42605</v>
          </cell>
          <cell r="B2867" t="str">
            <v>Daniel Titcomb</v>
          </cell>
          <cell r="C2867" t="str">
            <v>Wheaton Academy</v>
          </cell>
          <cell r="D2867">
            <v>700</v>
          </cell>
          <cell r="E2867" t="str">
            <v>VARSITY</v>
          </cell>
        </row>
        <row r="2868">
          <cell r="A2868">
            <v>42606</v>
          </cell>
          <cell r="B2868" t="str">
            <v>David Zhang</v>
          </cell>
          <cell r="C2868" t="str">
            <v>Wheaton Academy</v>
          </cell>
          <cell r="D2868">
            <v>700</v>
          </cell>
          <cell r="E2868" t="str">
            <v>VARSITY</v>
          </cell>
        </row>
        <row r="2869">
          <cell r="A2869">
            <v>42607</v>
          </cell>
          <cell r="B2869" t="str">
            <v>Brendan Novak</v>
          </cell>
          <cell r="C2869" t="str">
            <v>Wheaton Academy</v>
          </cell>
          <cell r="D2869">
            <v>700</v>
          </cell>
          <cell r="E2869" t="str">
            <v>VARSITY</v>
          </cell>
        </row>
        <row r="2870">
          <cell r="A2870">
            <v>42608</v>
          </cell>
          <cell r="B2870" t="str">
            <v>Everett Miglio</v>
          </cell>
          <cell r="C2870" t="str">
            <v>Wheaton Academy</v>
          </cell>
          <cell r="D2870">
            <v>700</v>
          </cell>
          <cell r="E2870" t="str">
            <v>VARSITY</v>
          </cell>
        </row>
        <row r="2871">
          <cell r="A2871">
            <v>42609</v>
          </cell>
          <cell r="B2871" t="str">
            <v>Ashlee Tran</v>
          </cell>
          <cell r="C2871" t="str">
            <v>Wheaton Academy</v>
          </cell>
          <cell r="D2871">
            <v>700</v>
          </cell>
          <cell r="E2871" t="str">
            <v>VARSITY</v>
          </cell>
        </row>
        <row r="2872">
          <cell r="A2872">
            <v>42610</v>
          </cell>
          <cell r="B2872" t="str">
            <v>Quynh Sedlacek</v>
          </cell>
          <cell r="C2872" t="str">
            <v>Wheaton Academy</v>
          </cell>
          <cell r="D2872">
            <v>700</v>
          </cell>
          <cell r="E2872" t="str">
            <v>VARSITY</v>
          </cell>
        </row>
        <row r="2873">
          <cell r="A2873">
            <v>42901</v>
          </cell>
          <cell r="B2873" t="str">
            <v>Carolyn German</v>
          </cell>
          <cell r="C2873" t="str">
            <v>Williamsfield High School</v>
          </cell>
          <cell r="D2873">
            <v>300</v>
          </cell>
          <cell r="E2873" t="str">
            <v>VARSITY</v>
          </cell>
        </row>
        <row r="2874">
          <cell r="A2874">
            <v>42902</v>
          </cell>
          <cell r="B2874" t="str">
            <v>Madeline Gonzalez</v>
          </cell>
          <cell r="C2874" t="str">
            <v>Williamsfield High School</v>
          </cell>
          <cell r="D2874">
            <v>300</v>
          </cell>
          <cell r="E2874" t="str">
            <v>VARSITY</v>
          </cell>
        </row>
        <row r="2875">
          <cell r="A2875">
            <v>42903</v>
          </cell>
          <cell r="B2875" t="str">
            <v>Natalie Gonzalez</v>
          </cell>
          <cell r="C2875" t="str">
            <v>Williamsfield High School</v>
          </cell>
          <cell r="D2875">
            <v>300</v>
          </cell>
          <cell r="E2875" t="str">
            <v>VARSITY</v>
          </cell>
        </row>
        <row r="2876">
          <cell r="A2876">
            <v>42904</v>
          </cell>
          <cell r="B2876" t="str">
            <v>Cadence Manning</v>
          </cell>
          <cell r="C2876" t="str">
            <v>Williamsfield High School</v>
          </cell>
          <cell r="D2876">
            <v>300</v>
          </cell>
          <cell r="E2876" t="str">
            <v>VARSITY</v>
          </cell>
        </row>
        <row r="2877">
          <cell r="A2877">
            <v>42905</v>
          </cell>
          <cell r="B2877" t="str">
            <v>Graham Wight</v>
          </cell>
          <cell r="C2877" t="str">
            <v>Williamsfield High School</v>
          </cell>
          <cell r="D2877">
            <v>300</v>
          </cell>
          <cell r="E2877" t="str">
            <v>VARSITY</v>
          </cell>
        </row>
        <row r="2878">
          <cell r="A2878">
            <v>42906</v>
          </cell>
          <cell r="B2878" t="str">
            <v>Scarlett Binder</v>
          </cell>
          <cell r="C2878" t="str">
            <v>Williamsfield High School</v>
          </cell>
          <cell r="D2878">
            <v>300</v>
          </cell>
          <cell r="E2878" t="str">
            <v>VARSITY</v>
          </cell>
        </row>
        <row r="2879">
          <cell r="A2879">
            <v>42907</v>
          </cell>
          <cell r="B2879" t="str">
            <v>Christian Doubet</v>
          </cell>
          <cell r="C2879" t="str">
            <v>Williamsfield High School</v>
          </cell>
          <cell r="D2879">
            <v>300</v>
          </cell>
          <cell r="E2879" t="str">
            <v>VARSITY</v>
          </cell>
        </row>
        <row r="2880">
          <cell r="A2880">
            <v>42908</v>
          </cell>
          <cell r="B2880" t="str">
            <v>Haven Manning</v>
          </cell>
          <cell r="C2880" t="str">
            <v>Williamsfield High School</v>
          </cell>
          <cell r="D2880">
            <v>300</v>
          </cell>
          <cell r="E2880" t="str">
            <v>VARSITY</v>
          </cell>
        </row>
        <row r="2881">
          <cell r="A2881">
            <v>42909</v>
          </cell>
          <cell r="B2881" t="str">
            <v>Avery Rigg</v>
          </cell>
          <cell r="C2881" t="str">
            <v>Williamsfield High School</v>
          </cell>
          <cell r="D2881">
            <v>300</v>
          </cell>
          <cell r="E2881" t="str">
            <v>VARSITY</v>
          </cell>
        </row>
        <row r="2882">
          <cell r="A2882">
            <v>42910</v>
          </cell>
          <cell r="B2882" t="str">
            <v>Gage Aldred</v>
          </cell>
          <cell r="C2882" t="str">
            <v>Williamsfield High School</v>
          </cell>
          <cell r="D2882">
            <v>300</v>
          </cell>
          <cell r="E2882" t="str">
            <v>VARSITY</v>
          </cell>
        </row>
        <row r="2883">
          <cell r="A2883">
            <v>42911</v>
          </cell>
          <cell r="B2883" t="str">
            <v>McKenna Clark</v>
          </cell>
          <cell r="C2883" t="str">
            <v>Williamsfield High School</v>
          </cell>
          <cell r="D2883">
            <v>300</v>
          </cell>
          <cell r="E2883" t="str">
            <v>VARSITY</v>
          </cell>
        </row>
        <row r="2884">
          <cell r="A2884">
            <v>42912</v>
          </cell>
          <cell r="B2884" t="str">
            <v>Cade Farquer</v>
          </cell>
          <cell r="C2884" t="str">
            <v>Williamsfield High School</v>
          </cell>
          <cell r="D2884">
            <v>300</v>
          </cell>
          <cell r="E2884" t="str">
            <v>VARSITY</v>
          </cell>
        </row>
        <row r="2885">
          <cell r="A2885">
            <v>42913</v>
          </cell>
          <cell r="B2885" t="str">
            <v>Sarah Brown</v>
          </cell>
          <cell r="C2885" t="str">
            <v>Williamsfield High School</v>
          </cell>
          <cell r="D2885">
            <v>300</v>
          </cell>
          <cell r="E2885" t="str">
            <v>VARSITY</v>
          </cell>
        </row>
        <row r="2886">
          <cell r="A2886">
            <v>42914</v>
          </cell>
          <cell r="B2886" t="str">
            <v>Victoria Chatfield</v>
          </cell>
          <cell r="C2886" t="str">
            <v>Williamsfield High School</v>
          </cell>
          <cell r="D2886">
            <v>300</v>
          </cell>
          <cell r="E2886" t="str">
            <v>VARSITY</v>
          </cell>
        </row>
        <row r="2887">
          <cell r="A2887">
            <v>43221</v>
          </cell>
          <cell r="B2887" t="str">
            <v>Dylan Curry</v>
          </cell>
          <cell r="C2887" t="str">
            <v>Windsor High School</v>
          </cell>
          <cell r="D2887">
            <v>300</v>
          </cell>
          <cell r="E2887" t="str">
            <v>AT-LARGE</v>
          </cell>
        </row>
        <row r="2888">
          <cell r="A2888">
            <v>43301</v>
          </cell>
          <cell r="B2888" t="str">
            <v>Nathan Lyons</v>
          </cell>
          <cell r="C2888" t="str">
            <v>Winnebago High School</v>
          </cell>
          <cell r="D2888">
            <v>700</v>
          </cell>
          <cell r="E2888" t="str">
            <v>VARSITY</v>
          </cell>
        </row>
        <row r="2889">
          <cell r="A2889">
            <v>43302</v>
          </cell>
          <cell r="B2889" t="str">
            <v>Micah Lyons</v>
          </cell>
          <cell r="C2889" t="str">
            <v>Winnebago High School</v>
          </cell>
          <cell r="D2889">
            <v>700</v>
          </cell>
          <cell r="E2889" t="str">
            <v>VARSITY</v>
          </cell>
        </row>
        <row r="2890">
          <cell r="A2890">
            <v>43303</v>
          </cell>
          <cell r="B2890" t="str">
            <v>Jonathan Claerbout</v>
          </cell>
          <cell r="C2890" t="str">
            <v>Winnebago High School</v>
          </cell>
          <cell r="D2890">
            <v>700</v>
          </cell>
          <cell r="E2890" t="str">
            <v>VARSITY</v>
          </cell>
        </row>
        <row r="2891">
          <cell r="A2891">
            <v>43304</v>
          </cell>
          <cell r="B2891" t="str">
            <v>Brooke Claerbout</v>
          </cell>
          <cell r="C2891" t="str">
            <v>Winnebago High School</v>
          </cell>
          <cell r="D2891">
            <v>700</v>
          </cell>
          <cell r="E2891" t="str">
            <v>VARSITY</v>
          </cell>
        </row>
        <row r="2892">
          <cell r="A2892">
            <v>43305</v>
          </cell>
          <cell r="B2892" t="str">
            <v>Sarah Carlson</v>
          </cell>
          <cell r="C2892" t="str">
            <v>Winnebago High School</v>
          </cell>
          <cell r="D2892">
            <v>700</v>
          </cell>
          <cell r="E2892" t="str">
            <v>VARSITY</v>
          </cell>
        </row>
        <row r="2893">
          <cell r="A2893">
            <v>43306</v>
          </cell>
          <cell r="B2893" t="str">
            <v>Xion Smith</v>
          </cell>
          <cell r="C2893" t="str">
            <v>Winnebago High School</v>
          </cell>
          <cell r="D2893">
            <v>700</v>
          </cell>
          <cell r="E2893" t="str">
            <v>VARSITY</v>
          </cell>
        </row>
        <row r="2894">
          <cell r="A2894">
            <v>43307</v>
          </cell>
          <cell r="B2894" t="str">
            <v>Charlotte Maher</v>
          </cell>
          <cell r="C2894" t="str">
            <v>Winnebago High School</v>
          </cell>
          <cell r="D2894">
            <v>700</v>
          </cell>
          <cell r="E2894" t="str">
            <v>VARSITY</v>
          </cell>
        </row>
        <row r="2895">
          <cell r="A2895">
            <v>43308</v>
          </cell>
          <cell r="B2895" t="str">
            <v>Sydney Longanecker</v>
          </cell>
          <cell r="C2895" t="str">
            <v>Winnebago High School</v>
          </cell>
          <cell r="D2895">
            <v>700</v>
          </cell>
          <cell r="E2895" t="str">
            <v>VARSITY</v>
          </cell>
        </row>
        <row r="2896">
          <cell r="A2896">
            <v>43309</v>
          </cell>
          <cell r="B2896" t="str">
            <v>Grace Erb</v>
          </cell>
          <cell r="C2896" t="str">
            <v>Winnebago High School</v>
          </cell>
          <cell r="D2896">
            <v>700</v>
          </cell>
          <cell r="E2896" t="str">
            <v>VARSITY</v>
          </cell>
        </row>
        <row r="2897">
          <cell r="A2897">
            <v>43310</v>
          </cell>
          <cell r="B2897" t="str">
            <v>Xavier Heisler</v>
          </cell>
          <cell r="C2897" t="str">
            <v>Winnebago High School</v>
          </cell>
          <cell r="D2897">
            <v>700</v>
          </cell>
          <cell r="E2897" t="str">
            <v>VARSITY</v>
          </cell>
        </row>
        <row r="2898">
          <cell r="A2898">
            <v>43311</v>
          </cell>
          <cell r="B2898" t="str">
            <v>Van Rummery</v>
          </cell>
          <cell r="C2898" t="str">
            <v>Winnebago High School</v>
          </cell>
          <cell r="D2898">
            <v>700</v>
          </cell>
          <cell r="E2898" t="str">
            <v>VARSITY</v>
          </cell>
        </row>
        <row r="2899">
          <cell r="A2899">
            <v>43312</v>
          </cell>
          <cell r="B2899" t="str">
            <v>Braden Naill</v>
          </cell>
          <cell r="C2899" t="str">
            <v>Winnebago High School</v>
          </cell>
          <cell r="D2899">
            <v>700</v>
          </cell>
          <cell r="E2899" t="str">
            <v>VARSITY</v>
          </cell>
        </row>
        <row r="2900">
          <cell r="A2900">
            <v>43313</v>
          </cell>
          <cell r="B2900" t="str">
            <v>Nicholas Naill</v>
          </cell>
          <cell r="C2900" t="str">
            <v>Winnebago High School</v>
          </cell>
          <cell r="D2900">
            <v>700</v>
          </cell>
          <cell r="E2900" t="str">
            <v>VARSITY</v>
          </cell>
        </row>
        <row r="2901">
          <cell r="A2901">
            <v>43314</v>
          </cell>
          <cell r="B2901" t="str">
            <v>Ella Ackerman</v>
          </cell>
          <cell r="C2901" t="str">
            <v>Winnebago High School</v>
          </cell>
          <cell r="D2901">
            <v>700</v>
          </cell>
          <cell r="E2901" t="str">
            <v>VARSITY</v>
          </cell>
        </row>
        <row r="2902">
          <cell r="A2902">
            <v>43321</v>
          </cell>
          <cell r="B2902" t="str">
            <v>Nathan Lyons</v>
          </cell>
          <cell r="C2902" t="str">
            <v>Winnebago High School</v>
          </cell>
          <cell r="D2902">
            <v>700</v>
          </cell>
          <cell r="E2902" t="str">
            <v>AT-LARGE</v>
          </cell>
        </row>
        <row r="2903">
          <cell r="A2903">
            <v>43322</v>
          </cell>
          <cell r="B2903" t="str">
            <v>Jonathan Claerbout</v>
          </cell>
          <cell r="C2903" t="str">
            <v>Winnebago High School</v>
          </cell>
          <cell r="D2903">
            <v>700</v>
          </cell>
          <cell r="E2903" t="str">
            <v>AT-LARGE</v>
          </cell>
        </row>
        <row r="2904">
          <cell r="A2904">
            <v>43323</v>
          </cell>
          <cell r="B2904" t="str">
            <v>Charlotte Maher</v>
          </cell>
          <cell r="C2904" t="str">
            <v>Winnebago High School</v>
          </cell>
          <cell r="D2904">
            <v>700</v>
          </cell>
          <cell r="E2904" t="str">
            <v>AT-LARGE</v>
          </cell>
        </row>
        <row r="2905">
          <cell r="A2905">
            <v>43421</v>
          </cell>
          <cell r="B2905" t="str">
            <v>Benton Garner</v>
          </cell>
          <cell r="C2905" t="str">
            <v>Woodlawn High School</v>
          </cell>
          <cell r="D2905">
            <v>300</v>
          </cell>
          <cell r="E2905" t="str">
            <v>AT-LARGE</v>
          </cell>
        </row>
        <row r="2906">
          <cell r="A2906">
            <v>43601</v>
          </cell>
          <cell r="B2906" t="str">
            <v>Sean Pigliacelli</v>
          </cell>
          <cell r="C2906" t="str">
            <v>Woodstock North High School</v>
          </cell>
          <cell r="D2906">
            <v>1500</v>
          </cell>
          <cell r="E2906" t="str">
            <v>VARSITY</v>
          </cell>
        </row>
        <row r="2907">
          <cell r="A2907">
            <v>43602</v>
          </cell>
          <cell r="B2907" t="str">
            <v>Kyle Morey</v>
          </cell>
          <cell r="C2907" t="str">
            <v>Woodstock North High School</v>
          </cell>
          <cell r="D2907">
            <v>1500</v>
          </cell>
          <cell r="E2907" t="str">
            <v>VARSITY</v>
          </cell>
        </row>
        <row r="2908">
          <cell r="A2908">
            <v>43603</v>
          </cell>
          <cell r="B2908" t="str">
            <v>Nii Amoo</v>
          </cell>
          <cell r="C2908" t="str">
            <v>Woodstock North High School</v>
          </cell>
          <cell r="D2908">
            <v>1500</v>
          </cell>
          <cell r="E2908" t="str">
            <v>VARSITY</v>
          </cell>
        </row>
        <row r="2909">
          <cell r="A2909">
            <v>43604</v>
          </cell>
          <cell r="B2909" t="str">
            <v>Claire Miranda</v>
          </cell>
          <cell r="C2909" t="str">
            <v>Woodstock North High School</v>
          </cell>
          <cell r="D2909">
            <v>1500</v>
          </cell>
          <cell r="E2909" t="str">
            <v>VARSITY</v>
          </cell>
        </row>
        <row r="2910">
          <cell r="A2910">
            <v>43605</v>
          </cell>
          <cell r="B2910" t="str">
            <v>Nicholas Dickson</v>
          </cell>
          <cell r="C2910" t="str">
            <v>Woodstock North High School</v>
          </cell>
          <cell r="D2910">
            <v>1500</v>
          </cell>
          <cell r="E2910" t="str">
            <v>VARSITY</v>
          </cell>
        </row>
        <row r="2911">
          <cell r="A2911">
            <v>43606</v>
          </cell>
          <cell r="B2911" t="str">
            <v>Justin Chase</v>
          </cell>
          <cell r="C2911" t="str">
            <v>Woodstock North High School</v>
          </cell>
          <cell r="D2911">
            <v>1500</v>
          </cell>
          <cell r="E2911" t="str">
            <v>VARSITY</v>
          </cell>
        </row>
        <row r="2912">
          <cell r="A2912">
            <v>43607</v>
          </cell>
          <cell r="B2912" t="str">
            <v>Daniel Jansen</v>
          </cell>
          <cell r="C2912" t="str">
            <v>Woodstock North High School</v>
          </cell>
          <cell r="D2912">
            <v>1500</v>
          </cell>
          <cell r="E2912" t="str">
            <v>VARSITY</v>
          </cell>
        </row>
        <row r="2913">
          <cell r="A2913">
            <v>43608</v>
          </cell>
          <cell r="B2913" t="str">
            <v>Alejandra Almanaz</v>
          </cell>
          <cell r="C2913" t="str">
            <v>Woodstock North High School</v>
          </cell>
          <cell r="D2913">
            <v>1500</v>
          </cell>
          <cell r="E2913" t="str">
            <v>VARSITY</v>
          </cell>
        </row>
        <row r="2914">
          <cell r="A2914">
            <v>43609</v>
          </cell>
          <cell r="B2914" t="str">
            <v>Joseph Gerloff</v>
          </cell>
          <cell r="C2914" t="str">
            <v>Woodstock North High School</v>
          </cell>
          <cell r="D2914">
            <v>1500</v>
          </cell>
          <cell r="E2914" t="str">
            <v>VARSITY</v>
          </cell>
        </row>
        <row r="2915">
          <cell r="A2915">
            <v>43610</v>
          </cell>
          <cell r="B2915" t="str">
            <v>Maxwell Parrish</v>
          </cell>
          <cell r="C2915" t="str">
            <v>Woodstock North High School</v>
          </cell>
          <cell r="D2915">
            <v>1500</v>
          </cell>
          <cell r="E2915" t="str">
            <v>VARSITY</v>
          </cell>
        </row>
        <row r="2916">
          <cell r="A2916">
            <v>43611</v>
          </cell>
          <cell r="B2916" t="str">
            <v>Rafaella Burkhart</v>
          </cell>
          <cell r="C2916" t="str">
            <v>Woodstock North High School</v>
          </cell>
          <cell r="D2916">
            <v>1500</v>
          </cell>
          <cell r="E2916" t="str">
            <v>VARSITY</v>
          </cell>
        </row>
        <row r="2917">
          <cell r="A2917">
            <v>43612</v>
          </cell>
          <cell r="B2917" t="str">
            <v>Josue Figuoroa</v>
          </cell>
          <cell r="C2917" t="str">
            <v>Woodstock North High School</v>
          </cell>
          <cell r="D2917">
            <v>1500</v>
          </cell>
          <cell r="E2917" t="str">
            <v>VARSITY</v>
          </cell>
        </row>
        <row r="2918">
          <cell r="A2918">
            <v>43613</v>
          </cell>
          <cell r="B2918" t="str">
            <v>Benjamin Lagerhausen</v>
          </cell>
          <cell r="C2918" t="str">
            <v>Woodstock North High School</v>
          </cell>
          <cell r="D2918">
            <v>1500</v>
          </cell>
          <cell r="E2918" t="str">
            <v>VARSITY</v>
          </cell>
        </row>
        <row r="2919">
          <cell r="A2919">
            <v>43614</v>
          </cell>
          <cell r="B2919" t="str">
            <v>Owen Bonnett</v>
          </cell>
          <cell r="C2919" t="str">
            <v>Woodstock North High School</v>
          </cell>
          <cell r="D2919">
            <v>1500</v>
          </cell>
          <cell r="E2919" t="str">
            <v>VARSITY</v>
          </cell>
        </row>
        <row r="2920">
          <cell r="A2920">
            <v>43701</v>
          </cell>
          <cell r="B2920" t="str">
            <v>Hayley Pasquino</v>
          </cell>
          <cell r="C2920" t="str">
            <v>Zeigler-Royalton High School</v>
          </cell>
          <cell r="D2920">
            <v>300</v>
          </cell>
          <cell r="E2920" t="str">
            <v>VARSITY</v>
          </cell>
        </row>
        <row r="2921">
          <cell r="A2921">
            <v>43702</v>
          </cell>
          <cell r="B2921" t="str">
            <v>Melissa Walter</v>
          </cell>
          <cell r="C2921" t="str">
            <v>Zeigler-Royalton High School</v>
          </cell>
          <cell r="D2921">
            <v>300</v>
          </cell>
          <cell r="E2921" t="str">
            <v>VARSITY</v>
          </cell>
        </row>
        <row r="2922">
          <cell r="A2922">
            <v>43703</v>
          </cell>
          <cell r="B2922" t="str">
            <v>Bella Bate</v>
          </cell>
          <cell r="C2922" t="str">
            <v>Zeigler-Royalton High School</v>
          </cell>
          <cell r="D2922">
            <v>300</v>
          </cell>
          <cell r="E2922" t="str">
            <v>VARSITY</v>
          </cell>
        </row>
        <row r="2923">
          <cell r="A2923">
            <v>43704</v>
          </cell>
          <cell r="B2923" t="str">
            <v>Shauntaya Bambo</v>
          </cell>
          <cell r="C2923" t="str">
            <v>Zeigler-Royalton High School</v>
          </cell>
          <cell r="D2923">
            <v>300</v>
          </cell>
          <cell r="E2923" t="str">
            <v>VARSITY</v>
          </cell>
        </row>
        <row r="2924">
          <cell r="A2924">
            <v>43705</v>
          </cell>
          <cell r="B2924" t="str">
            <v>Brylee Martin</v>
          </cell>
          <cell r="C2924" t="str">
            <v>Zeigler-Royalton High School</v>
          </cell>
          <cell r="D2924">
            <v>300</v>
          </cell>
          <cell r="E2924" t="str">
            <v>VARSITY</v>
          </cell>
        </row>
        <row r="2925">
          <cell r="A2925">
            <v>43706</v>
          </cell>
          <cell r="B2925" t="str">
            <v>Ruthie Rose</v>
          </cell>
          <cell r="C2925" t="str">
            <v>Zeigler-Royalton High School</v>
          </cell>
          <cell r="D2925">
            <v>300</v>
          </cell>
          <cell r="E2925" t="str">
            <v>VARSITY</v>
          </cell>
        </row>
        <row r="2926">
          <cell r="A2926">
            <v>43707</v>
          </cell>
          <cell r="B2926" t="str">
            <v>Cadence Trusty</v>
          </cell>
          <cell r="C2926" t="str">
            <v>Zeigler-Royalton High School</v>
          </cell>
          <cell r="D2926">
            <v>300</v>
          </cell>
          <cell r="E2926" t="str">
            <v>VARSITY</v>
          </cell>
        </row>
        <row r="2927">
          <cell r="A2927">
            <v>43708</v>
          </cell>
          <cell r="B2927" t="str">
            <v>Shelby Grove</v>
          </cell>
          <cell r="C2927" t="str">
            <v>Zeigler-Royalton High School</v>
          </cell>
          <cell r="D2927">
            <v>300</v>
          </cell>
          <cell r="E2927" t="str">
            <v>VARSITY</v>
          </cell>
        </row>
        <row r="2928">
          <cell r="A2928">
            <v>43709</v>
          </cell>
          <cell r="B2928" t="str">
            <v>Ashlyn Stayton</v>
          </cell>
          <cell r="C2928" t="str">
            <v>Zeigler-Royalton High School</v>
          </cell>
          <cell r="D2928">
            <v>300</v>
          </cell>
          <cell r="E2928" t="str">
            <v>VARSITY</v>
          </cell>
        </row>
        <row r="2929">
          <cell r="A2929">
            <v>43710</v>
          </cell>
          <cell r="B2929" t="str">
            <v>Kynzi Kirk</v>
          </cell>
          <cell r="C2929" t="str">
            <v>Zeigler-Royalton High School</v>
          </cell>
          <cell r="D2929">
            <v>300</v>
          </cell>
          <cell r="E2929" t="str">
            <v>VARSITY</v>
          </cell>
        </row>
        <row r="2930">
          <cell r="A2930">
            <v>43711</v>
          </cell>
          <cell r="B2930" t="str">
            <v>Bam Edmundson</v>
          </cell>
          <cell r="C2930" t="str">
            <v>Zeigler-Royalton High School</v>
          </cell>
          <cell r="D2930">
            <v>300</v>
          </cell>
          <cell r="E2930" t="str">
            <v>VARSITY</v>
          </cell>
        </row>
        <row r="2931">
          <cell r="A2931">
            <v>43712</v>
          </cell>
          <cell r="B2931" t="str">
            <v>Hannah Sanders</v>
          </cell>
          <cell r="C2931" t="str">
            <v>Zeigler-Royalton High School</v>
          </cell>
          <cell r="D2931">
            <v>300</v>
          </cell>
          <cell r="E2931" t="str">
            <v>VARSITY</v>
          </cell>
        </row>
        <row r="2932">
          <cell r="A2932">
            <v>43713</v>
          </cell>
          <cell r="B2932" t="str">
            <v>Carsen Longwell</v>
          </cell>
          <cell r="C2932" t="str">
            <v>Zeigler-Royalton High School</v>
          </cell>
          <cell r="D2932">
            <v>300</v>
          </cell>
          <cell r="E2932" t="str">
            <v>VARSITY</v>
          </cell>
        </row>
        <row r="2933">
          <cell r="A2933">
            <v>43714</v>
          </cell>
          <cell r="B2933" t="str">
            <v>Brett Bowles</v>
          </cell>
          <cell r="C2933" t="str">
            <v>Zeigler-Royalton High School</v>
          </cell>
          <cell r="D2933">
            <v>300</v>
          </cell>
          <cell r="E2933" t="str">
            <v>VARSITY</v>
          </cell>
        </row>
        <row r="5001">
          <cell r="A5001">
            <v>99601</v>
          </cell>
          <cell r="B5001">
            <v>1</v>
          </cell>
          <cell r="C5001">
            <v>1</v>
          </cell>
          <cell r="D5001">
            <v>300</v>
          </cell>
          <cell r="E5001">
            <v>1</v>
          </cell>
          <cell r="F5001">
            <v>1</v>
          </cell>
          <cell r="G5001">
            <v>1</v>
          </cell>
          <cell r="H5001">
            <v>1</v>
          </cell>
          <cell r="I5001">
            <v>1</v>
          </cell>
          <cell r="J5001">
            <v>1</v>
          </cell>
          <cell r="K5001">
            <v>1</v>
          </cell>
          <cell r="L5001">
            <v>1</v>
          </cell>
        </row>
        <row r="5002">
          <cell r="A5002">
            <v>99601</v>
          </cell>
          <cell r="B5002">
            <v>2</v>
          </cell>
          <cell r="C5002">
            <v>2</v>
          </cell>
          <cell r="D5002">
            <v>300</v>
          </cell>
          <cell r="E5002">
            <v>2</v>
          </cell>
          <cell r="F5002">
            <v>2</v>
          </cell>
          <cell r="G5002">
            <v>2</v>
          </cell>
          <cell r="H5002">
            <v>2</v>
          </cell>
          <cell r="I5002">
            <v>2</v>
          </cell>
          <cell r="J5002">
            <v>2</v>
          </cell>
          <cell r="K5002">
            <v>2</v>
          </cell>
          <cell r="L5002">
            <v>2</v>
          </cell>
        </row>
        <row r="5003">
          <cell r="A5003">
            <v>99601</v>
          </cell>
          <cell r="B5003">
            <v>3</v>
          </cell>
          <cell r="C5003">
            <v>3</v>
          </cell>
          <cell r="D5003">
            <v>300</v>
          </cell>
          <cell r="E5003">
            <v>3</v>
          </cell>
          <cell r="F5003">
            <v>3</v>
          </cell>
          <cell r="G5003">
            <v>3</v>
          </cell>
          <cell r="H5003">
            <v>3</v>
          </cell>
          <cell r="I5003">
            <v>3</v>
          </cell>
          <cell r="J5003">
            <v>3</v>
          </cell>
          <cell r="K5003">
            <v>3</v>
          </cell>
          <cell r="L5003">
            <v>3</v>
          </cell>
        </row>
        <row r="5004">
          <cell r="A5004">
            <v>99601</v>
          </cell>
          <cell r="B5004">
            <v>4</v>
          </cell>
          <cell r="C5004">
            <v>4</v>
          </cell>
          <cell r="D5004">
            <v>300</v>
          </cell>
          <cell r="E5004">
            <v>4</v>
          </cell>
          <cell r="F5004">
            <v>4</v>
          </cell>
          <cell r="G5004">
            <v>4</v>
          </cell>
          <cell r="H5004">
            <v>4</v>
          </cell>
          <cell r="I5004">
            <v>4</v>
          </cell>
          <cell r="J5004">
            <v>4</v>
          </cell>
          <cell r="K5004">
            <v>4</v>
          </cell>
          <cell r="L5004">
            <v>4</v>
          </cell>
        </row>
        <row r="5005">
          <cell r="A5005">
            <v>99601</v>
          </cell>
          <cell r="B5005">
            <v>5</v>
          </cell>
          <cell r="C5005">
            <v>5</v>
          </cell>
          <cell r="D5005">
            <v>300</v>
          </cell>
          <cell r="E5005">
            <v>5</v>
          </cell>
          <cell r="F5005">
            <v>5</v>
          </cell>
          <cell r="G5005">
            <v>5</v>
          </cell>
          <cell r="H5005">
            <v>5</v>
          </cell>
          <cell r="I5005">
            <v>5</v>
          </cell>
          <cell r="J5005">
            <v>5</v>
          </cell>
          <cell r="K5005">
            <v>5</v>
          </cell>
          <cell r="L5005">
            <v>5</v>
          </cell>
        </row>
        <row r="5006">
          <cell r="A5006">
            <v>99601</v>
          </cell>
          <cell r="B5006">
            <v>6</v>
          </cell>
          <cell r="C5006">
            <v>6</v>
          </cell>
          <cell r="D5006">
            <v>300</v>
          </cell>
          <cell r="E5006">
            <v>6</v>
          </cell>
          <cell r="F5006">
            <v>6</v>
          </cell>
          <cell r="G5006">
            <v>6</v>
          </cell>
          <cell r="H5006">
            <v>6</v>
          </cell>
          <cell r="I5006">
            <v>6</v>
          </cell>
          <cell r="J5006">
            <v>6</v>
          </cell>
          <cell r="K5006">
            <v>6</v>
          </cell>
          <cell r="L5006">
            <v>6</v>
          </cell>
        </row>
        <row r="5007">
          <cell r="A5007">
            <v>99601</v>
          </cell>
          <cell r="B5007">
            <v>7</v>
          </cell>
          <cell r="C5007">
            <v>7</v>
          </cell>
          <cell r="D5007">
            <v>300</v>
          </cell>
          <cell r="E5007">
            <v>7</v>
          </cell>
          <cell r="F5007">
            <v>7</v>
          </cell>
          <cell r="G5007">
            <v>7</v>
          </cell>
          <cell r="H5007">
            <v>7</v>
          </cell>
          <cell r="I5007">
            <v>7</v>
          </cell>
          <cell r="J5007">
            <v>7</v>
          </cell>
          <cell r="K5007">
            <v>7</v>
          </cell>
          <cell r="L5007">
            <v>7</v>
          </cell>
        </row>
        <row r="5008">
          <cell r="A5008">
            <v>99701</v>
          </cell>
          <cell r="B5008">
            <v>1</v>
          </cell>
          <cell r="C5008">
            <v>1</v>
          </cell>
          <cell r="D5008">
            <v>700</v>
          </cell>
          <cell r="E5008">
            <v>1</v>
          </cell>
          <cell r="F5008">
            <v>1</v>
          </cell>
          <cell r="G5008">
            <v>1</v>
          </cell>
          <cell r="H5008">
            <v>1</v>
          </cell>
          <cell r="I5008">
            <v>1</v>
          </cell>
          <cell r="J5008">
            <v>1</v>
          </cell>
          <cell r="K5008">
            <v>1</v>
          </cell>
          <cell r="L5008">
            <v>1</v>
          </cell>
        </row>
        <row r="5009">
          <cell r="A5009">
            <v>99701</v>
          </cell>
          <cell r="B5009">
            <v>2</v>
          </cell>
          <cell r="C5009">
            <v>2</v>
          </cell>
          <cell r="D5009">
            <v>700</v>
          </cell>
          <cell r="E5009">
            <v>2</v>
          </cell>
          <cell r="F5009">
            <v>2</v>
          </cell>
          <cell r="G5009">
            <v>2</v>
          </cell>
          <cell r="H5009">
            <v>2</v>
          </cell>
          <cell r="I5009">
            <v>2</v>
          </cell>
          <cell r="J5009">
            <v>2</v>
          </cell>
          <cell r="K5009">
            <v>2</v>
          </cell>
          <cell r="L5009">
            <v>2</v>
          </cell>
        </row>
        <row r="5010">
          <cell r="A5010">
            <v>99701</v>
          </cell>
          <cell r="B5010">
            <v>3</v>
          </cell>
          <cell r="C5010">
            <v>3</v>
          </cell>
          <cell r="D5010">
            <v>700</v>
          </cell>
          <cell r="E5010">
            <v>3</v>
          </cell>
          <cell r="F5010">
            <v>3</v>
          </cell>
          <cell r="G5010">
            <v>3</v>
          </cell>
          <cell r="H5010">
            <v>3</v>
          </cell>
          <cell r="I5010">
            <v>3</v>
          </cell>
          <cell r="J5010">
            <v>3</v>
          </cell>
          <cell r="K5010">
            <v>3</v>
          </cell>
          <cell r="L5010">
            <v>3</v>
          </cell>
        </row>
        <row r="5011">
          <cell r="A5011">
            <v>99701</v>
          </cell>
          <cell r="B5011">
            <v>4</v>
          </cell>
          <cell r="C5011">
            <v>4</v>
          </cell>
          <cell r="D5011">
            <v>700</v>
          </cell>
          <cell r="E5011">
            <v>4</v>
          </cell>
          <cell r="F5011">
            <v>4</v>
          </cell>
          <cell r="G5011">
            <v>4</v>
          </cell>
          <cell r="H5011">
            <v>4</v>
          </cell>
          <cell r="I5011">
            <v>4</v>
          </cell>
          <cell r="J5011">
            <v>4</v>
          </cell>
          <cell r="K5011">
            <v>4</v>
          </cell>
          <cell r="L5011">
            <v>4</v>
          </cell>
        </row>
        <row r="5012">
          <cell r="A5012">
            <v>99701</v>
          </cell>
          <cell r="B5012">
            <v>5</v>
          </cell>
          <cell r="C5012">
            <v>5</v>
          </cell>
          <cell r="D5012">
            <v>700</v>
          </cell>
          <cell r="E5012">
            <v>5</v>
          </cell>
          <cell r="F5012">
            <v>5</v>
          </cell>
          <cell r="G5012">
            <v>5</v>
          </cell>
          <cell r="H5012">
            <v>5</v>
          </cell>
          <cell r="I5012">
            <v>5</v>
          </cell>
          <cell r="J5012">
            <v>5</v>
          </cell>
          <cell r="K5012">
            <v>5</v>
          </cell>
          <cell r="L5012">
            <v>5</v>
          </cell>
        </row>
        <row r="5013">
          <cell r="A5013">
            <v>99701</v>
          </cell>
          <cell r="B5013">
            <v>6</v>
          </cell>
          <cell r="C5013">
            <v>6</v>
          </cell>
          <cell r="D5013">
            <v>700</v>
          </cell>
          <cell r="E5013">
            <v>6</v>
          </cell>
          <cell r="F5013">
            <v>6</v>
          </cell>
          <cell r="G5013">
            <v>6</v>
          </cell>
          <cell r="H5013">
            <v>6</v>
          </cell>
          <cell r="I5013">
            <v>6</v>
          </cell>
          <cell r="J5013">
            <v>6</v>
          </cell>
          <cell r="K5013">
            <v>6</v>
          </cell>
          <cell r="L5013">
            <v>6</v>
          </cell>
        </row>
        <row r="5014">
          <cell r="A5014">
            <v>99701</v>
          </cell>
          <cell r="B5014">
            <v>7</v>
          </cell>
          <cell r="C5014">
            <v>7</v>
          </cell>
          <cell r="D5014">
            <v>700</v>
          </cell>
          <cell r="E5014">
            <v>7</v>
          </cell>
          <cell r="F5014">
            <v>7</v>
          </cell>
          <cell r="G5014">
            <v>7</v>
          </cell>
          <cell r="H5014">
            <v>7</v>
          </cell>
          <cell r="I5014">
            <v>7</v>
          </cell>
          <cell r="J5014">
            <v>7</v>
          </cell>
          <cell r="K5014">
            <v>7</v>
          </cell>
          <cell r="L5014">
            <v>7</v>
          </cell>
        </row>
        <row r="5015">
          <cell r="A5015">
            <v>99801</v>
          </cell>
          <cell r="B5015">
            <v>1</v>
          </cell>
          <cell r="C5015">
            <v>1</v>
          </cell>
          <cell r="D5015">
            <v>150</v>
          </cell>
          <cell r="E5015">
            <v>1</v>
          </cell>
          <cell r="F5015">
            <v>1</v>
          </cell>
          <cell r="G5015">
            <v>1</v>
          </cell>
          <cell r="H5015">
            <v>1</v>
          </cell>
          <cell r="I5015">
            <v>1</v>
          </cell>
          <cell r="J5015">
            <v>1</v>
          </cell>
          <cell r="K5015">
            <v>1</v>
          </cell>
          <cell r="L5015">
            <v>1</v>
          </cell>
        </row>
        <row r="5016">
          <cell r="A5016">
            <v>99801</v>
          </cell>
          <cell r="B5016">
            <v>2</v>
          </cell>
          <cell r="C5016">
            <v>2</v>
          </cell>
          <cell r="D5016">
            <v>150</v>
          </cell>
          <cell r="E5016">
            <v>2</v>
          </cell>
          <cell r="F5016">
            <v>2</v>
          </cell>
          <cell r="G5016">
            <v>2</v>
          </cell>
          <cell r="H5016">
            <v>2</v>
          </cell>
          <cell r="I5016">
            <v>2</v>
          </cell>
          <cell r="J5016">
            <v>2</v>
          </cell>
          <cell r="K5016">
            <v>2</v>
          </cell>
          <cell r="L5016">
            <v>2</v>
          </cell>
        </row>
        <row r="5017">
          <cell r="A5017">
            <v>99801</v>
          </cell>
          <cell r="B5017">
            <v>3</v>
          </cell>
          <cell r="C5017">
            <v>3</v>
          </cell>
          <cell r="D5017">
            <v>150</v>
          </cell>
          <cell r="E5017">
            <v>3</v>
          </cell>
          <cell r="F5017">
            <v>3</v>
          </cell>
          <cell r="G5017">
            <v>3</v>
          </cell>
          <cell r="H5017">
            <v>3</v>
          </cell>
          <cell r="I5017">
            <v>3</v>
          </cell>
          <cell r="J5017">
            <v>3</v>
          </cell>
          <cell r="K5017">
            <v>3</v>
          </cell>
          <cell r="L5017">
            <v>3</v>
          </cell>
        </row>
        <row r="5018">
          <cell r="A5018">
            <v>99801</v>
          </cell>
          <cell r="B5018">
            <v>4</v>
          </cell>
          <cell r="C5018">
            <v>4</v>
          </cell>
          <cell r="D5018">
            <v>150</v>
          </cell>
          <cell r="E5018">
            <v>4</v>
          </cell>
          <cell r="F5018">
            <v>4</v>
          </cell>
          <cell r="G5018">
            <v>4</v>
          </cell>
          <cell r="H5018">
            <v>4</v>
          </cell>
          <cell r="I5018">
            <v>4</v>
          </cell>
          <cell r="J5018">
            <v>4</v>
          </cell>
          <cell r="K5018">
            <v>4</v>
          </cell>
          <cell r="L5018">
            <v>4</v>
          </cell>
        </row>
        <row r="5019">
          <cell r="A5019">
            <v>99801</v>
          </cell>
          <cell r="B5019">
            <v>5</v>
          </cell>
          <cell r="C5019">
            <v>5</v>
          </cell>
          <cell r="D5019">
            <v>150</v>
          </cell>
          <cell r="E5019">
            <v>5</v>
          </cell>
          <cell r="F5019">
            <v>5</v>
          </cell>
          <cell r="G5019">
            <v>5</v>
          </cell>
          <cell r="H5019">
            <v>5</v>
          </cell>
          <cell r="I5019">
            <v>5</v>
          </cell>
          <cell r="J5019">
            <v>5</v>
          </cell>
          <cell r="K5019">
            <v>5</v>
          </cell>
          <cell r="L5019">
            <v>5</v>
          </cell>
        </row>
        <row r="5020">
          <cell r="A5020">
            <v>99801</v>
          </cell>
          <cell r="B5020">
            <v>6</v>
          </cell>
          <cell r="C5020">
            <v>6</v>
          </cell>
          <cell r="D5020">
            <v>150</v>
          </cell>
          <cell r="E5020">
            <v>6</v>
          </cell>
          <cell r="F5020">
            <v>6</v>
          </cell>
          <cell r="G5020">
            <v>6</v>
          </cell>
          <cell r="H5020">
            <v>6</v>
          </cell>
          <cell r="I5020">
            <v>6</v>
          </cell>
          <cell r="J5020">
            <v>6</v>
          </cell>
          <cell r="K5020">
            <v>6</v>
          </cell>
          <cell r="L5020">
            <v>6</v>
          </cell>
        </row>
        <row r="5021">
          <cell r="A5021">
            <v>99801</v>
          </cell>
          <cell r="B5021">
            <v>7</v>
          </cell>
          <cell r="C5021">
            <v>7</v>
          </cell>
          <cell r="D5021">
            <v>150</v>
          </cell>
          <cell r="E5021">
            <v>7</v>
          </cell>
          <cell r="F5021">
            <v>7</v>
          </cell>
          <cell r="G5021">
            <v>7</v>
          </cell>
          <cell r="H5021">
            <v>7</v>
          </cell>
          <cell r="I5021">
            <v>7</v>
          </cell>
          <cell r="J5021">
            <v>7</v>
          </cell>
          <cell r="K5021">
            <v>7</v>
          </cell>
          <cell r="L5021">
            <v>7</v>
          </cell>
        </row>
        <row r="5022">
          <cell r="A5022">
            <v>99901</v>
          </cell>
          <cell r="B5022">
            <v>1</v>
          </cell>
          <cell r="C5022">
            <v>1</v>
          </cell>
          <cell r="D5022" t="str">
            <v>UNL</v>
          </cell>
          <cell r="E5022">
            <v>1</v>
          </cell>
          <cell r="F5022">
            <v>1</v>
          </cell>
          <cell r="G5022">
            <v>1</v>
          </cell>
          <cell r="H5022">
            <v>1</v>
          </cell>
          <cell r="I5022">
            <v>1</v>
          </cell>
          <cell r="J5022">
            <v>1</v>
          </cell>
          <cell r="K5022">
            <v>1</v>
          </cell>
          <cell r="L5022">
            <v>1</v>
          </cell>
        </row>
        <row r="5023">
          <cell r="A5023">
            <v>99901</v>
          </cell>
          <cell r="B5023">
            <v>2</v>
          </cell>
          <cell r="C5023">
            <v>2</v>
          </cell>
          <cell r="D5023" t="str">
            <v>UNL</v>
          </cell>
          <cell r="E5023">
            <v>2</v>
          </cell>
          <cell r="F5023">
            <v>2</v>
          </cell>
          <cell r="G5023">
            <v>2</v>
          </cell>
          <cell r="H5023">
            <v>2</v>
          </cell>
          <cell r="I5023">
            <v>2</v>
          </cell>
          <cell r="J5023">
            <v>2</v>
          </cell>
          <cell r="K5023">
            <v>2</v>
          </cell>
          <cell r="L5023">
            <v>2</v>
          </cell>
        </row>
        <row r="5024">
          <cell r="A5024">
            <v>99901</v>
          </cell>
          <cell r="B5024">
            <v>3</v>
          </cell>
          <cell r="C5024">
            <v>3</v>
          </cell>
          <cell r="D5024" t="str">
            <v>UNL</v>
          </cell>
          <cell r="E5024">
            <v>3</v>
          </cell>
          <cell r="F5024">
            <v>3</v>
          </cell>
          <cell r="G5024">
            <v>3</v>
          </cell>
          <cell r="H5024">
            <v>3</v>
          </cell>
          <cell r="I5024">
            <v>3</v>
          </cell>
          <cell r="J5024">
            <v>3</v>
          </cell>
          <cell r="K5024">
            <v>3</v>
          </cell>
          <cell r="L5024">
            <v>3</v>
          </cell>
        </row>
        <row r="5025">
          <cell r="A5025">
            <v>99901</v>
          </cell>
          <cell r="B5025">
            <v>4</v>
          </cell>
          <cell r="C5025">
            <v>4</v>
          </cell>
          <cell r="D5025" t="str">
            <v>UNL</v>
          </cell>
          <cell r="E5025">
            <v>4</v>
          </cell>
          <cell r="F5025">
            <v>4</v>
          </cell>
          <cell r="G5025">
            <v>4</v>
          </cell>
          <cell r="H5025">
            <v>4</v>
          </cell>
          <cell r="I5025">
            <v>4</v>
          </cell>
          <cell r="J5025">
            <v>4</v>
          </cell>
          <cell r="K5025">
            <v>4</v>
          </cell>
          <cell r="L5025">
            <v>4</v>
          </cell>
        </row>
        <row r="5026">
          <cell r="A5026">
            <v>99901</v>
          </cell>
          <cell r="B5026">
            <v>5</v>
          </cell>
          <cell r="C5026">
            <v>5</v>
          </cell>
          <cell r="D5026" t="str">
            <v>UNL</v>
          </cell>
          <cell r="E5026">
            <v>5</v>
          </cell>
          <cell r="F5026">
            <v>5</v>
          </cell>
          <cell r="G5026">
            <v>5</v>
          </cell>
          <cell r="H5026">
            <v>5</v>
          </cell>
          <cell r="I5026">
            <v>5</v>
          </cell>
          <cell r="J5026">
            <v>5</v>
          </cell>
          <cell r="K5026">
            <v>5</v>
          </cell>
          <cell r="L5026">
            <v>5</v>
          </cell>
        </row>
        <row r="5027">
          <cell r="A5027">
            <v>99901</v>
          </cell>
          <cell r="B5027">
            <v>6</v>
          </cell>
          <cell r="C5027">
            <v>6</v>
          </cell>
          <cell r="D5027" t="str">
            <v>UNL</v>
          </cell>
          <cell r="E5027">
            <v>6</v>
          </cell>
          <cell r="F5027">
            <v>6</v>
          </cell>
          <cell r="G5027">
            <v>6</v>
          </cell>
          <cell r="H5027">
            <v>6</v>
          </cell>
          <cell r="I5027">
            <v>6</v>
          </cell>
          <cell r="J5027">
            <v>6</v>
          </cell>
          <cell r="K5027">
            <v>6</v>
          </cell>
          <cell r="L5027">
            <v>6</v>
          </cell>
        </row>
        <row r="5028">
          <cell r="A5028">
            <v>99901</v>
          </cell>
          <cell r="B5028">
            <v>7</v>
          </cell>
          <cell r="C5028">
            <v>7</v>
          </cell>
          <cell r="D5028" t="str">
            <v>UNL</v>
          </cell>
          <cell r="E5028">
            <v>7</v>
          </cell>
          <cell r="F5028">
            <v>7</v>
          </cell>
          <cell r="G5028">
            <v>7</v>
          </cell>
          <cell r="H5028">
            <v>7</v>
          </cell>
          <cell r="I5028">
            <v>7</v>
          </cell>
          <cell r="J5028">
            <v>7</v>
          </cell>
          <cell r="K5028">
            <v>7</v>
          </cell>
          <cell r="L5028">
            <v>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3"/>
  <sheetViews>
    <sheetView tabSelected="1" workbookViewId="0">
      <selection activeCell="C22" sqref="C22"/>
    </sheetView>
  </sheetViews>
  <sheetFormatPr defaultRowHeight="14.5" x14ac:dyDescent="0.35"/>
  <cols>
    <col min="1" max="1" width="13" customWidth="1"/>
    <col min="2" max="2" width="17.7265625" customWidth="1"/>
    <col min="3" max="3" width="20.7265625" customWidth="1"/>
    <col min="4" max="4" width="36.7265625" customWidth="1"/>
    <col min="5" max="5" width="14.453125" customWidth="1"/>
    <col min="6" max="6" width="13" customWidth="1"/>
    <col min="7" max="7" width="17.7265625" customWidth="1"/>
    <col min="8" max="8" width="20.7265625" customWidth="1"/>
    <col min="9" max="9" width="36.7265625" customWidth="1"/>
    <col min="10" max="10" width="13.1796875" customWidth="1"/>
    <col min="11" max="11" width="13" customWidth="1"/>
    <col min="12" max="12" width="17.7265625" customWidth="1"/>
    <col min="13" max="13" width="20.7265625" customWidth="1"/>
    <col min="14" max="14" width="36.7265625" customWidth="1"/>
    <col min="15" max="15" width="14.453125" customWidth="1"/>
    <col min="16" max="16" width="13" customWidth="1"/>
    <col min="17" max="17" width="17.7265625" customWidth="1"/>
    <col min="18" max="18" width="20.7265625" customWidth="1"/>
    <col min="19" max="19" width="36.7265625" customWidth="1"/>
    <col min="20" max="20" width="13.1796875" customWidth="1"/>
    <col min="21" max="21" width="13" customWidth="1"/>
    <col min="22" max="22" width="17.7265625" customWidth="1"/>
    <col min="23" max="23" width="20.7265625" customWidth="1"/>
    <col min="24" max="24" width="36.7265625" customWidth="1"/>
    <col min="25" max="25" width="14.453125" customWidth="1"/>
    <col min="26" max="26" width="13" customWidth="1"/>
    <col min="27" max="27" width="17.7265625" customWidth="1"/>
    <col min="28" max="28" width="20.7265625" customWidth="1"/>
    <col min="29" max="29" width="36.7265625" customWidth="1"/>
    <col min="30" max="30" width="13.1796875" customWidth="1"/>
    <col min="31" max="31" width="13" customWidth="1"/>
    <col min="32" max="32" width="17.7265625" customWidth="1"/>
    <col min="33" max="33" width="20.7265625" customWidth="1"/>
    <col min="34" max="34" width="36.7265625" customWidth="1"/>
    <col min="35" max="35" width="14.7265625" customWidth="1"/>
    <col min="36" max="36" width="6.1796875" customWidth="1"/>
    <col min="37" max="37" width="13" customWidth="1"/>
    <col min="38" max="38" width="17.7265625" bestFit="1" customWidth="1"/>
    <col min="39" max="39" width="27.54296875" customWidth="1"/>
  </cols>
  <sheetData>
    <row r="1" spans="1:40" ht="15.5" x14ac:dyDescent="0.35">
      <c r="A1" s="1" t="s">
        <v>0</v>
      </c>
      <c r="B1" s="1"/>
      <c r="C1" s="1"/>
      <c r="D1" s="1"/>
      <c r="E1" s="2"/>
      <c r="F1" s="29" t="s">
        <v>1</v>
      </c>
      <c r="G1" s="29"/>
      <c r="H1" s="29"/>
      <c r="I1" s="29"/>
      <c r="J1" s="30"/>
      <c r="K1" s="1" t="s">
        <v>2</v>
      </c>
      <c r="L1" s="1"/>
      <c r="M1" s="1"/>
      <c r="N1" s="1"/>
      <c r="O1" s="2"/>
      <c r="P1" s="29" t="s">
        <v>3</v>
      </c>
      <c r="Q1" s="29"/>
      <c r="R1" s="29"/>
      <c r="S1" s="29"/>
      <c r="T1" s="30"/>
      <c r="U1" s="1" t="s">
        <v>4</v>
      </c>
      <c r="V1" s="1"/>
      <c r="W1" s="1"/>
      <c r="X1" s="1"/>
      <c r="Y1" s="2"/>
      <c r="Z1" s="29" t="s">
        <v>5</v>
      </c>
      <c r="AA1" s="29"/>
      <c r="AB1" s="29"/>
      <c r="AC1" s="29"/>
      <c r="AD1" s="30"/>
      <c r="AE1" s="1" t="s">
        <v>6</v>
      </c>
      <c r="AF1" s="1"/>
      <c r="AG1" s="1"/>
      <c r="AH1" s="1"/>
      <c r="AI1" s="2"/>
      <c r="AJ1" s="3"/>
      <c r="AK1" s="4"/>
      <c r="AL1" s="4"/>
      <c r="AM1" s="4"/>
    </row>
    <row r="2" spans="1:40" ht="15.5" x14ac:dyDescent="0.35">
      <c r="A2" s="5" t="s">
        <v>7</v>
      </c>
      <c r="B2" s="6">
        <v>300</v>
      </c>
      <c r="C2" s="1"/>
      <c r="D2" s="1"/>
      <c r="E2" s="2"/>
      <c r="F2" s="31" t="s">
        <v>7</v>
      </c>
      <c r="G2" s="32">
        <v>300</v>
      </c>
      <c r="H2" s="29"/>
      <c r="I2" s="29"/>
      <c r="J2" s="30"/>
      <c r="K2" s="5" t="s">
        <v>7</v>
      </c>
      <c r="L2" s="6">
        <v>300</v>
      </c>
      <c r="M2" s="1"/>
      <c r="N2" s="1"/>
      <c r="O2" s="2"/>
      <c r="P2" s="31" t="s">
        <v>7</v>
      </c>
      <c r="Q2" s="32">
        <v>300</v>
      </c>
      <c r="R2" s="29"/>
      <c r="S2" s="29"/>
      <c r="T2" s="30"/>
      <c r="U2" s="5" t="s">
        <v>7</v>
      </c>
      <c r="V2" s="6">
        <v>300</v>
      </c>
      <c r="W2" s="1"/>
      <c r="X2" s="1"/>
      <c r="Y2" s="2"/>
      <c r="Z2" s="31" t="s">
        <v>7</v>
      </c>
      <c r="AA2" s="32">
        <v>300</v>
      </c>
      <c r="AB2" s="29"/>
      <c r="AC2" s="29"/>
      <c r="AD2" s="30"/>
      <c r="AE2" s="5" t="s">
        <v>7</v>
      </c>
      <c r="AF2" s="6">
        <v>300</v>
      </c>
      <c r="AG2" s="1"/>
      <c r="AH2" s="1"/>
      <c r="AI2" s="2"/>
      <c r="AJ2" s="7"/>
      <c r="AK2" s="8" t="s">
        <v>8</v>
      </c>
      <c r="AL2" s="9"/>
      <c r="AM2" s="9"/>
      <c r="AN2" s="10"/>
    </row>
    <row r="3" spans="1:40" x14ac:dyDescent="0.35">
      <c r="A3" s="5" t="s">
        <v>9</v>
      </c>
      <c r="B3" s="6">
        <v>1</v>
      </c>
      <c r="C3" s="5"/>
      <c r="D3" s="5"/>
      <c r="E3" s="11"/>
      <c r="F3" s="31" t="s">
        <v>9</v>
      </c>
      <c r="G3" s="32">
        <v>2</v>
      </c>
      <c r="H3" s="31"/>
      <c r="I3" s="31"/>
      <c r="J3" s="33"/>
      <c r="K3" s="5" t="s">
        <v>9</v>
      </c>
      <c r="L3" s="6">
        <v>3</v>
      </c>
      <c r="M3" s="5"/>
      <c r="N3" s="5"/>
      <c r="O3" s="11"/>
      <c r="P3" s="31" t="s">
        <v>9</v>
      </c>
      <c r="Q3" s="32">
        <v>4</v>
      </c>
      <c r="R3" s="31"/>
      <c r="S3" s="31"/>
      <c r="T3" s="33"/>
      <c r="U3" s="5" t="s">
        <v>9</v>
      </c>
      <c r="V3" s="6">
        <v>5</v>
      </c>
      <c r="W3" s="5"/>
      <c r="X3" s="5"/>
      <c r="Y3" s="11"/>
      <c r="Z3" s="31" t="s">
        <v>9</v>
      </c>
      <c r="AA3" s="32">
        <v>6</v>
      </c>
      <c r="AB3" s="31"/>
      <c r="AC3" s="31"/>
      <c r="AD3" s="33"/>
      <c r="AE3" s="5" t="s">
        <v>9</v>
      </c>
      <c r="AF3" s="6">
        <v>7</v>
      </c>
      <c r="AG3" s="5"/>
      <c r="AH3" s="5"/>
      <c r="AI3" s="11"/>
      <c r="AJ3" s="3"/>
      <c r="AK3" t="s">
        <v>10</v>
      </c>
      <c r="AL3" t="s">
        <v>11</v>
      </c>
      <c r="AM3" s="4"/>
    </row>
    <row r="4" spans="1:40" x14ac:dyDescent="0.35">
      <c r="A4" s="5" t="s">
        <v>12</v>
      </c>
      <c r="B4" s="5" t="s">
        <v>13</v>
      </c>
      <c r="C4" s="5"/>
      <c r="D4" s="5"/>
      <c r="E4" s="11"/>
      <c r="F4" s="31" t="s">
        <v>12</v>
      </c>
      <c r="G4" s="31" t="s">
        <v>13</v>
      </c>
      <c r="H4" s="31"/>
      <c r="I4" s="31"/>
      <c r="J4" s="33"/>
      <c r="K4" s="5" t="s">
        <v>12</v>
      </c>
      <c r="L4" s="5" t="s">
        <v>13</v>
      </c>
      <c r="M4" s="5"/>
      <c r="N4" s="5"/>
      <c r="O4" s="11"/>
      <c r="P4" s="31" t="s">
        <v>12</v>
      </c>
      <c r="Q4" s="31" t="s">
        <v>13</v>
      </c>
      <c r="R4" s="31"/>
      <c r="S4" s="31"/>
      <c r="T4" s="33"/>
      <c r="U4" s="5" t="s">
        <v>12</v>
      </c>
      <c r="V4" s="5" t="s">
        <v>13</v>
      </c>
      <c r="W4" s="5"/>
      <c r="X4" s="5"/>
      <c r="Y4" s="11"/>
      <c r="Z4" s="31" t="s">
        <v>12</v>
      </c>
      <c r="AA4" s="31" t="s">
        <v>13</v>
      </c>
      <c r="AB4" s="31"/>
      <c r="AC4" s="31"/>
      <c r="AD4" s="33"/>
      <c r="AE4" s="5" t="s">
        <v>12</v>
      </c>
      <c r="AF4" s="5" t="s">
        <v>13</v>
      </c>
      <c r="AG4" s="5"/>
      <c r="AH4" s="5"/>
      <c r="AI4" s="11"/>
      <c r="AJ4" s="12"/>
      <c r="AK4" s="13"/>
      <c r="AL4" s="14">
        <v>0</v>
      </c>
      <c r="AM4" s="15" t="s">
        <v>14</v>
      </c>
    </row>
    <row r="5" spans="1:40" x14ac:dyDescent="0.35">
      <c r="A5" s="5"/>
      <c r="B5" s="5"/>
      <c r="C5" s="5"/>
      <c r="D5" s="5"/>
      <c r="E5" s="11"/>
      <c r="F5" s="31"/>
      <c r="G5" s="31"/>
      <c r="H5" s="31"/>
      <c r="I5" s="31"/>
      <c r="J5" s="33"/>
      <c r="K5" s="5"/>
      <c r="L5" s="5"/>
      <c r="M5" s="5"/>
      <c r="N5" s="5"/>
      <c r="O5" s="11"/>
      <c r="P5" s="31"/>
      <c r="Q5" s="31"/>
      <c r="R5" s="31"/>
      <c r="S5" s="31"/>
      <c r="T5" s="33"/>
      <c r="U5" s="5"/>
      <c r="V5" s="5"/>
      <c r="W5" s="5"/>
      <c r="X5" s="5"/>
      <c r="Y5" s="11"/>
      <c r="Z5" s="31"/>
      <c r="AA5" s="31"/>
      <c r="AB5" s="31"/>
      <c r="AC5" s="31"/>
      <c r="AD5" s="33"/>
      <c r="AE5" s="5"/>
      <c r="AF5" s="5"/>
      <c r="AG5" s="5"/>
      <c r="AH5" s="5"/>
      <c r="AI5" s="11"/>
      <c r="AJ5" s="12" t="s">
        <v>15</v>
      </c>
      <c r="AK5" s="13">
        <v>435.70576445347785</v>
      </c>
      <c r="AL5" s="14">
        <v>329</v>
      </c>
      <c r="AM5" s="15" t="s">
        <v>16</v>
      </c>
    </row>
    <row r="6" spans="1:40" x14ac:dyDescent="0.35">
      <c r="A6" s="5" t="s">
        <v>10</v>
      </c>
      <c r="B6" s="5" t="s">
        <v>17</v>
      </c>
      <c r="C6" s="5"/>
      <c r="D6" s="5"/>
      <c r="E6" s="11"/>
      <c r="F6" s="31" t="s">
        <v>10</v>
      </c>
      <c r="G6" s="31" t="s">
        <v>17</v>
      </c>
      <c r="H6" s="31"/>
      <c r="I6" s="31"/>
      <c r="J6" s="33"/>
      <c r="K6" s="5" t="s">
        <v>10</v>
      </c>
      <c r="L6" s="5" t="s">
        <v>17</v>
      </c>
      <c r="M6" s="5"/>
      <c r="N6" s="5"/>
      <c r="O6" s="11"/>
      <c r="P6" s="31" t="s">
        <v>10</v>
      </c>
      <c r="Q6" s="31" t="s">
        <v>17</v>
      </c>
      <c r="R6" s="31"/>
      <c r="S6" s="31"/>
      <c r="T6" s="33"/>
      <c r="U6" s="5" t="s">
        <v>10</v>
      </c>
      <c r="V6" s="5" t="s">
        <v>17</v>
      </c>
      <c r="W6" s="5"/>
      <c r="X6" s="5"/>
      <c r="Y6" s="11"/>
      <c r="Z6" s="31" t="s">
        <v>10</v>
      </c>
      <c r="AA6" s="31" t="s">
        <v>17</v>
      </c>
      <c r="AB6" s="31"/>
      <c r="AC6" s="31"/>
      <c r="AD6" s="33"/>
      <c r="AE6" s="5" t="s">
        <v>10</v>
      </c>
      <c r="AF6" s="5" t="s">
        <v>17</v>
      </c>
      <c r="AG6" s="5"/>
      <c r="AH6" s="5"/>
      <c r="AI6" s="11"/>
      <c r="AJ6" s="12" t="s">
        <v>18</v>
      </c>
      <c r="AK6" s="13">
        <v>417.921743802479</v>
      </c>
      <c r="AL6" s="14">
        <v>276</v>
      </c>
      <c r="AM6" s="15" t="s">
        <v>19</v>
      </c>
    </row>
    <row r="7" spans="1:40" x14ac:dyDescent="0.35">
      <c r="A7" s="6">
        <v>12402</v>
      </c>
      <c r="B7" s="16">
        <v>35</v>
      </c>
      <c r="C7" s="17" t="s">
        <v>20</v>
      </c>
      <c r="D7" s="17" t="s">
        <v>21</v>
      </c>
      <c r="E7" s="18"/>
      <c r="F7" s="32">
        <v>27821</v>
      </c>
      <c r="G7" s="34">
        <v>22</v>
      </c>
      <c r="H7" s="35" t="s">
        <v>22</v>
      </c>
      <c r="I7" s="35" t="s">
        <v>23</v>
      </c>
      <c r="J7" s="36"/>
      <c r="K7" s="6">
        <v>28010</v>
      </c>
      <c r="L7" s="16">
        <v>13</v>
      </c>
      <c r="M7" s="17" t="s">
        <v>24</v>
      </c>
      <c r="N7" s="17" t="s">
        <v>25</v>
      </c>
      <c r="O7" s="18"/>
      <c r="P7" s="32">
        <v>27822</v>
      </c>
      <c r="Q7" s="34">
        <v>26</v>
      </c>
      <c r="R7" s="35" t="s">
        <v>26</v>
      </c>
      <c r="S7" s="35" t="s">
        <v>23</v>
      </c>
      <c r="T7" s="36"/>
      <c r="U7" s="6">
        <v>27603</v>
      </c>
      <c r="V7" s="16">
        <v>68</v>
      </c>
      <c r="W7" s="17" t="s">
        <v>27</v>
      </c>
      <c r="X7" s="17" t="s">
        <v>19</v>
      </c>
      <c r="Y7" s="18"/>
      <c r="Z7" s="32">
        <v>32502</v>
      </c>
      <c r="AA7" s="34">
        <v>14</v>
      </c>
      <c r="AB7" s="35" t="s">
        <v>28</v>
      </c>
      <c r="AC7" s="35" t="s">
        <v>29</v>
      </c>
      <c r="AD7" s="36"/>
      <c r="AE7" s="6">
        <v>27607</v>
      </c>
      <c r="AF7" s="16">
        <v>14</v>
      </c>
      <c r="AG7" s="17" t="s">
        <v>30</v>
      </c>
      <c r="AH7" s="17" t="s">
        <v>19</v>
      </c>
      <c r="AI7" s="18"/>
      <c r="AJ7" s="12" t="s">
        <v>31</v>
      </c>
      <c r="AK7" s="13">
        <v>414.85456187895215</v>
      </c>
      <c r="AL7" s="14">
        <v>325</v>
      </c>
      <c r="AM7" s="15" t="s">
        <v>29</v>
      </c>
    </row>
    <row r="8" spans="1:40" x14ac:dyDescent="0.35">
      <c r="A8" s="6">
        <v>42202</v>
      </c>
      <c r="B8" s="16">
        <v>30</v>
      </c>
      <c r="C8" s="17" t="s">
        <v>32</v>
      </c>
      <c r="D8" s="17" t="s">
        <v>33</v>
      </c>
      <c r="E8" s="18"/>
      <c r="F8" s="32">
        <v>19509</v>
      </c>
      <c r="G8" s="34">
        <v>22</v>
      </c>
      <c r="H8" s="35" t="s">
        <v>34</v>
      </c>
      <c r="I8" s="35" t="s">
        <v>35</v>
      </c>
      <c r="J8" s="36"/>
      <c r="K8" s="6">
        <v>32904</v>
      </c>
      <c r="L8" s="16">
        <v>13</v>
      </c>
      <c r="M8" s="17" t="s">
        <v>36</v>
      </c>
      <c r="N8" s="17" t="s">
        <v>16</v>
      </c>
      <c r="O8" s="18"/>
      <c r="P8" s="32">
        <v>20205</v>
      </c>
      <c r="Q8" s="34">
        <v>22</v>
      </c>
      <c r="R8" s="35" t="s">
        <v>37</v>
      </c>
      <c r="S8" s="35" t="s">
        <v>38</v>
      </c>
      <c r="T8" s="36"/>
      <c r="U8" s="6">
        <v>32508</v>
      </c>
      <c r="V8" s="16">
        <v>67</v>
      </c>
      <c r="W8" s="17" t="s">
        <v>39</v>
      </c>
      <c r="X8" s="17" t="s">
        <v>29</v>
      </c>
      <c r="Y8" s="18"/>
      <c r="Z8" s="32">
        <v>16901</v>
      </c>
      <c r="AA8" s="34">
        <v>13</v>
      </c>
      <c r="AB8" s="35" t="s">
        <v>40</v>
      </c>
      <c r="AC8" s="35" t="s">
        <v>41</v>
      </c>
      <c r="AD8" s="36"/>
      <c r="AE8" s="6">
        <v>32901</v>
      </c>
      <c r="AF8" s="16">
        <v>14</v>
      </c>
      <c r="AG8" s="17" t="s">
        <v>42</v>
      </c>
      <c r="AH8" s="17" t="s">
        <v>16</v>
      </c>
      <c r="AI8" s="18"/>
      <c r="AJ8" s="12" t="s">
        <v>43</v>
      </c>
      <c r="AK8" s="13">
        <v>411.86860418875926</v>
      </c>
      <c r="AL8" s="14">
        <v>202</v>
      </c>
      <c r="AM8" s="15" t="s">
        <v>38</v>
      </c>
    </row>
    <row r="9" spans="1:40" x14ac:dyDescent="0.35">
      <c r="A9" s="6">
        <v>20807</v>
      </c>
      <c r="B9" s="16">
        <v>29</v>
      </c>
      <c r="C9" s="17" t="s">
        <v>44</v>
      </c>
      <c r="D9" s="17" t="s">
        <v>45</v>
      </c>
      <c r="E9" s="18"/>
      <c r="F9" s="32">
        <v>32907</v>
      </c>
      <c r="G9" s="34">
        <v>21</v>
      </c>
      <c r="H9" s="35" t="s">
        <v>46</v>
      </c>
      <c r="I9" s="35" t="s">
        <v>16</v>
      </c>
      <c r="J9" s="36"/>
      <c r="K9" s="6">
        <v>20212</v>
      </c>
      <c r="L9" s="16">
        <v>12</v>
      </c>
      <c r="M9" s="17" t="s">
        <v>47</v>
      </c>
      <c r="N9" s="17" t="s">
        <v>38</v>
      </c>
      <c r="O9" s="18"/>
      <c r="P9" s="32">
        <v>32503</v>
      </c>
      <c r="Q9" s="34">
        <v>21</v>
      </c>
      <c r="R9" s="35" t="s">
        <v>48</v>
      </c>
      <c r="S9" s="35" t="s">
        <v>29</v>
      </c>
      <c r="T9" s="36"/>
      <c r="U9" s="6">
        <v>19509</v>
      </c>
      <c r="V9" s="16">
        <v>67</v>
      </c>
      <c r="W9" s="17" t="s">
        <v>34</v>
      </c>
      <c r="X9" s="17" t="s">
        <v>35</v>
      </c>
      <c r="Y9" s="18"/>
      <c r="Z9" s="32">
        <v>31201</v>
      </c>
      <c r="AA9" s="34">
        <v>13</v>
      </c>
      <c r="AB9" s="35" t="s">
        <v>49</v>
      </c>
      <c r="AC9" s="35" t="s">
        <v>50</v>
      </c>
      <c r="AD9" s="36"/>
      <c r="AE9" s="6">
        <v>16902</v>
      </c>
      <c r="AF9" s="16">
        <v>13</v>
      </c>
      <c r="AG9" s="17" t="s">
        <v>51</v>
      </c>
      <c r="AH9" s="17" t="s">
        <v>41</v>
      </c>
      <c r="AI9" s="18"/>
      <c r="AJ9" s="12" t="s">
        <v>52</v>
      </c>
      <c r="AK9" s="13">
        <v>411.86197640509016</v>
      </c>
      <c r="AL9" s="14">
        <v>195</v>
      </c>
      <c r="AM9" s="15" t="s">
        <v>35</v>
      </c>
    </row>
    <row r="10" spans="1:40" x14ac:dyDescent="0.35">
      <c r="A10" s="6">
        <v>20803</v>
      </c>
      <c r="B10" s="16">
        <v>26</v>
      </c>
      <c r="C10" s="17" t="s">
        <v>53</v>
      </c>
      <c r="D10" s="17" t="s">
        <v>45</v>
      </c>
      <c r="E10" s="18"/>
      <c r="F10" s="32">
        <v>32902</v>
      </c>
      <c r="G10" s="34">
        <v>20</v>
      </c>
      <c r="H10" s="35" t="s">
        <v>54</v>
      </c>
      <c r="I10" s="35" t="s">
        <v>16</v>
      </c>
      <c r="J10" s="36"/>
      <c r="K10" s="6">
        <v>21611</v>
      </c>
      <c r="L10" s="16">
        <v>11</v>
      </c>
      <c r="M10" s="17" t="s">
        <v>55</v>
      </c>
      <c r="N10" s="17" t="s">
        <v>56</v>
      </c>
      <c r="O10" s="18"/>
      <c r="P10" s="32">
        <v>34209</v>
      </c>
      <c r="Q10" s="34">
        <v>20</v>
      </c>
      <c r="R10" s="35" t="s">
        <v>57</v>
      </c>
      <c r="S10" s="35" t="s">
        <v>58</v>
      </c>
      <c r="T10" s="36"/>
      <c r="U10" s="6">
        <v>41601</v>
      </c>
      <c r="V10" s="16">
        <v>65</v>
      </c>
      <c r="W10" s="17" t="s">
        <v>59</v>
      </c>
      <c r="X10" s="17" t="s">
        <v>60</v>
      </c>
      <c r="Y10" s="18"/>
      <c r="Z10" s="32">
        <v>44802</v>
      </c>
      <c r="AA10" s="34">
        <v>12</v>
      </c>
      <c r="AB10" s="35" t="s">
        <v>61</v>
      </c>
      <c r="AC10" s="35" t="s">
        <v>62</v>
      </c>
      <c r="AD10" s="36"/>
      <c r="AE10" s="6">
        <v>40804</v>
      </c>
      <c r="AF10" s="16">
        <v>13</v>
      </c>
      <c r="AG10" s="17" t="s">
        <v>63</v>
      </c>
      <c r="AH10" s="17" t="s">
        <v>64</v>
      </c>
      <c r="AI10" s="18"/>
      <c r="AJ10" s="12" t="s">
        <v>65</v>
      </c>
      <c r="AK10" s="13">
        <v>404.19334929071846</v>
      </c>
      <c r="AL10" s="14">
        <v>429</v>
      </c>
      <c r="AM10" s="15" t="s">
        <v>66</v>
      </c>
    </row>
    <row r="11" spans="1:40" x14ac:dyDescent="0.35">
      <c r="A11" s="6">
        <v>12407</v>
      </c>
      <c r="B11" s="16">
        <v>26</v>
      </c>
      <c r="C11" s="17" t="s">
        <v>67</v>
      </c>
      <c r="D11" s="17" t="s">
        <v>21</v>
      </c>
      <c r="E11" s="18"/>
      <c r="F11" s="32">
        <v>14202</v>
      </c>
      <c r="G11" s="34">
        <v>20</v>
      </c>
      <c r="H11" s="35" t="s">
        <v>68</v>
      </c>
      <c r="I11" s="35" t="s">
        <v>69</v>
      </c>
      <c r="J11" s="36"/>
      <c r="K11" s="6">
        <v>42914</v>
      </c>
      <c r="L11" s="16">
        <v>11</v>
      </c>
      <c r="M11" s="17" t="s">
        <v>70</v>
      </c>
      <c r="N11" s="17" t="s">
        <v>66</v>
      </c>
      <c r="O11" s="18"/>
      <c r="P11" s="32">
        <v>32903</v>
      </c>
      <c r="Q11" s="34">
        <v>19</v>
      </c>
      <c r="R11" s="35" t="s">
        <v>71</v>
      </c>
      <c r="S11" s="35" t="s">
        <v>16</v>
      </c>
      <c r="T11" s="36"/>
      <c r="U11" s="6">
        <v>42208</v>
      </c>
      <c r="V11" s="16">
        <v>64</v>
      </c>
      <c r="W11" s="17" t="s">
        <v>72</v>
      </c>
      <c r="X11" s="17" t="s">
        <v>33</v>
      </c>
      <c r="Y11" s="18"/>
      <c r="Z11" s="32">
        <v>16903</v>
      </c>
      <c r="AA11" s="34">
        <v>12</v>
      </c>
      <c r="AB11" s="35" t="s">
        <v>73</v>
      </c>
      <c r="AC11" s="35" t="s">
        <v>41</v>
      </c>
      <c r="AD11" s="36"/>
      <c r="AE11" s="6">
        <v>27613</v>
      </c>
      <c r="AF11" s="16">
        <v>13</v>
      </c>
      <c r="AG11" s="17" t="s">
        <v>74</v>
      </c>
      <c r="AH11" s="17" t="s">
        <v>19</v>
      </c>
      <c r="AI11" s="18"/>
      <c r="AJ11" s="12" t="s">
        <v>75</v>
      </c>
      <c r="AK11" s="13">
        <v>399.32622687639923</v>
      </c>
      <c r="AL11" s="14">
        <v>312</v>
      </c>
      <c r="AM11" s="15" t="s">
        <v>50</v>
      </c>
    </row>
    <row r="12" spans="1:40" x14ac:dyDescent="0.35">
      <c r="A12" s="6">
        <v>29603</v>
      </c>
      <c r="B12" s="16">
        <v>26</v>
      </c>
      <c r="C12" s="17" t="s">
        <v>76</v>
      </c>
      <c r="D12" s="17" t="s">
        <v>77</v>
      </c>
      <c r="E12" s="18"/>
      <c r="F12" s="32">
        <v>30507</v>
      </c>
      <c r="G12" s="34">
        <v>19</v>
      </c>
      <c r="H12" s="35" t="s">
        <v>78</v>
      </c>
      <c r="I12" s="35" t="s">
        <v>79</v>
      </c>
      <c r="J12" s="36"/>
      <c r="K12" s="6">
        <v>44905</v>
      </c>
      <c r="L12" s="16">
        <v>11</v>
      </c>
      <c r="M12" s="17" t="s">
        <v>80</v>
      </c>
      <c r="N12" s="17" t="s">
        <v>81</v>
      </c>
      <c r="O12" s="18"/>
      <c r="P12" s="32">
        <v>20212</v>
      </c>
      <c r="Q12" s="34">
        <v>19</v>
      </c>
      <c r="R12" s="35" t="s">
        <v>47</v>
      </c>
      <c r="S12" s="35" t="s">
        <v>38</v>
      </c>
      <c r="T12" s="36"/>
      <c r="U12" s="6">
        <v>44903</v>
      </c>
      <c r="V12" s="16">
        <v>64</v>
      </c>
      <c r="W12" s="17" t="s">
        <v>82</v>
      </c>
      <c r="X12" s="17" t="s">
        <v>81</v>
      </c>
      <c r="Y12" s="18"/>
      <c r="Z12" s="32">
        <v>32911</v>
      </c>
      <c r="AA12" s="34">
        <v>12</v>
      </c>
      <c r="AB12" s="35" t="s">
        <v>83</v>
      </c>
      <c r="AC12" s="35" t="s">
        <v>16</v>
      </c>
      <c r="AD12" s="36"/>
      <c r="AE12" s="6">
        <v>18407</v>
      </c>
      <c r="AF12" s="16">
        <v>13</v>
      </c>
      <c r="AG12" s="17" t="s">
        <v>84</v>
      </c>
      <c r="AH12" s="17" t="s">
        <v>85</v>
      </c>
      <c r="AI12" s="18"/>
      <c r="AJ12" s="12" t="s">
        <v>86</v>
      </c>
      <c r="AK12" s="13">
        <v>389.45298038192129</v>
      </c>
      <c r="AL12" s="14">
        <v>169</v>
      </c>
      <c r="AM12" s="15" t="s">
        <v>41</v>
      </c>
    </row>
    <row r="13" spans="1:40" x14ac:dyDescent="0.35">
      <c r="A13" s="6">
        <v>20203</v>
      </c>
      <c r="B13" s="16">
        <v>25</v>
      </c>
      <c r="C13" s="17" t="s">
        <v>87</v>
      </c>
      <c r="D13" s="17" t="s">
        <v>38</v>
      </c>
      <c r="E13" s="18"/>
      <c r="F13" s="32">
        <v>42908</v>
      </c>
      <c r="G13" s="34">
        <v>17</v>
      </c>
      <c r="H13" s="35" t="s">
        <v>88</v>
      </c>
      <c r="I13" s="35" t="s">
        <v>66</v>
      </c>
      <c r="J13" s="36"/>
      <c r="K13" s="6">
        <v>35909</v>
      </c>
      <c r="L13" s="16">
        <v>11</v>
      </c>
      <c r="M13" s="17" t="s">
        <v>89</v>
      </c>
      <c r="N13" s="17" t="s">
        <v>90</v>
      </c>
      <c r="O13" s="18"/>
      <c r="P13" s="32">
        <v>42912</v>
      </c>
      <c r="Q13" s="34">
        <v>18</v>
      </c>
      <c r="R13" s="35" t="s">
        <v>91</v>
      </c>
      <c r="S13" s="35" t="s">
        <v>66</v>
      </c>
      <c r="T13" s="36"/>
      <c r="U13" s="6">
        <v>36304</v>
      </c>
      <c r="V13" s="16">
        <v>64</v>
      </c>
      <c r="W13" s="17" t="s">
        <v>92</v>
      </c>
      <c r="X13" s="17" t="s">
        <v>93</v>
      </c>
      <c r="Y13" s="18"/>
      <c r="Z13" s="32">
        <v>36304</v>
      </c>
      <c r="AA13" s="34">
        <v>12</v>
      </c>
      <c r="AB13" s="35" t="s">
        <v>92</v>
      </c>
      <c r="AC13" s="35" t="s">
        <v>93</v>
      </c>
      <c r="AD13" s="36"/>
      <c r="AE13" s="6">
        <v>32512</v>
      </c>
      <c r="AF13" s="16">
        <v>12</v>
      </c>
      <c r="AG13" s="17" t="s">
        <v>94</v>
      </c>
      <c r="AH13" s="17" t="s">
        <v>29</v>
      </c>
      <c r="AI13" s="18"/>
      <c r="AJ13" s="12" t="s">
        <v>95</v>
      </c>
      <c r="AK13" s="13">
        <v>380.25794682127145</v>
      </c>
      <c r="AL13" s="14">
        <v>342</v>
      </c>
      <c r="AM13" s="15" t="s">
        <v>58</v>
      </c>
    </row>
    <row r="14" spans="1:40" x14ac:dyDescent="0.35">
      <c r="A14" s="6">
        <v>10302</v>
      </c>
      <c r="B14" s="16">
        <v>25</v>
      </c>
      <c r="C14" s="17" t="s">
        <v>96</v>
      </c>
      <c r="D14" s="17" t="s">
        <v>97</v>
      </c>
      <c r="E14" s="18"/>
      <c r="F14" s="32">
        <v>15901</v>
      </c>
      <c r="G14" s="34">
        <v>17</v>
      </c>
      <c r="H14" s="35" t="s">
        <v>98</v>
      </c>
      <c r="I14" s="35" t="s">
        <v>99</v>
      </c>
      <c r="J14" s="36"/>
      <c r="K14" s="6">
        <v>28012</v>
      </c>
      <c r="L14" s="16">
        <v>10</v>
      </c>
      <c r="M14" s="17" t="s">
        <v>100</v>
      </c>
      <c r="N14" s="17" t="s">
        <v>25</v>
      </c>
      <c r="O14" s="18"/>
      <c r="P14" s="32">
        <v>29206</v>
      </c>
      <c r="Q14" s="34">
        <v>18</v>
      </c>
      <c r="R14" s="35" t="s">
        <v>101</v>
      </c>
      <c r="S14" s="35" t="s">
        <v>102</v>
      </c>
      <c r="T14" s="36"/>
      <c r="U14" s="6">
        <v>20806</v>
      </c>
      <c r="V14" s="16">
        <v>63</v>
      </c>
      <c r="W14" s="17" t="s">
        <v>103</v>
      </c>
      <c r="X14" s="17" t="s">
        <v>45</v>
      </c>
      <c r="Y14" s="18"/>
      <c r="Z14" s="32">
        <v>19503</v>
      </c>
      <c r="AA14" s="34">
        <v>11</v>
      </c>
      <c r="AB14" s="35" t="s">
        <v>104</v>
      </c>
      <c r="AC14" s="35" t="s">
        <v>35</v>
      </c>
      <c r="AD14" s="36"/>
      <c r="AE14" s="6">
        <v>31202</v>
      </c>
      <c r="AF14" s="16">
        <v>11</v>
      </c>
      <c r="AG14" s="17" t="s">
        <v>105</v>
      </c>
      <c r="AH14" s="17" t="s">
        <v>50</v>
      </c>
      <c r="AI14" s="18"/>
      <c r="AJ14" s="12" t="s">
        <v>106</v>
      </c>
      <c r="AK14" s="13">
        <v>377.91433589607635</v>
      </c>
      <c r="AL14" s="14">
        <v>216</v>
      </c>
      <c r="AM14" s="15" t="s">
        <v>56</v>
      </c>
    </row>
    <row r="15" spans="1:40" x14ac:dyDescent="0.35">
      <c r="A15" s="6">
        <v>34202</v>
      </c>
      <c r="B15" s="16">
        <v>25</v>
      </c>
      <c r="C15" s="17" t="s">
        <v>107</v>
      </c>
      <c r="D15" s="17" t="s">
        <v>58</v>
      </c>
      <c r="E15" s="18"/>
      <c r="F15" s="32">
        <v>40803</v>
      </c>
      <c r="G15" s="34">
        <v>17</v>
      </c>
      <c r="H15" s="35" t="s">
        <v>108</v>
      </c>
      <c r="I15" s="35" t="s">
        <v>64</v>
      </c>
      <c r="J15" s="36"/>
      <c r="K15" s="6">
        <v>14207</v>
      </c>
      <c r="L15" s="16">
        <v>10</v>
      </c>
      <c r="M15" s="17" t="s">
        <v>109</v>
      </c>
      <c r="N15" s="17" t="s">
        <v>69</v>
      </c>
      <c r="O15" s="18"/>
      <c r="P15" s="32">
        <v>19501</v>
      </c>
      <c r="Q15" s="34">
        <v>17</v>
      </c>
      <c r="R15" s="35" t="s">
        <v>110</v>
      </c>
      <c r="S15" s="35" t="s">
        <v>35</v>
      </c>
      <c r="T15" s="36"/>
      <c r="U15" s="6">
        <v>42904</v>
      </c>
      <c r="V15" s="16">
        <v>63</v>
      </c>
      <c r="W15" s="17" t="s">
        <v>111</v>
      </c>
      <c r="X15" s="17" t="s">
        <v>66</v>
      </c>
      <c r="Y15" s="18"/>
      <c r="Z15" s="32">
        <v>42912</v>
      </c>
      <c r="AA15" s="34">
        <v>11</v>
      </c>
      <c r="AB15" s="35" t="s">
        <v>91</v>
      </c>
      <c r="AC15" s="35" t="s">
        <v>66</v>
      </c>
      <c r="AD15" s="36"/>
      <c r="AE15" s="6">
        <v>27601</v>
      </c>
      <c r="AF15" s="16">
        <v>11</v>
      </c>
      <c r="AG15" s="17" t="s">
        <v>112</v>
      </c>
      <c r="AH15" s="17" t="s">
        <v>19</v>
      </c>
      <c r="AI15" s="18"/>
      <c r="AJ15" s="12" t="s">
        <v>113</v>
      </c>
      <c r="AK15" s="13">
        <v>376.65130197920831</v>
      </c>
      <c r="AL15" s="14">
        <v>280</v>
      </c>
      <c r="AM15" s="15" t="s">
        <v>25</v>
      </c>
    </row>
    <row r="16" spans="1:40" x14ac:dyDescent="0.35">
      <c r="A16" s="6">
        <v>36314</v>
      </c>
      <c r="B16" s="16">
        <v>24</v>
      </c>
      <c r="C16" s="17" t="s">
        <v>114</v>
      </c>
      <c r="D16" s="17" t="s">
        <v>93</v>
      </c>
      <c r="E16" s="18"/>
      <c r="F16" s="32">
        <v>32905</v>
      </c>
      <c r="G16" s="34">
        <v>16</v>
      </c>
      <c r="H16" s="35" t="s">
        <v>115</v>
      </c>
      <c r="I16" s="35" t="s">
        <v>16</v>
      </c>
      <c r="J16" s="36"/>
      <c r="K16" s="6">
        <v>39706</v>
      </c>
      <c r="L16" s="16">
        <v>10</v>
      </c>
      <c r="M16" s="17" t="s">
        <v>116</v>
      </c>
      <c r="N16" s="17" t="s">
        <v>117</v>
      </c>
      <c r="O16" s="18"/>
      <c r="P16" s="32">
        <v>19505</v>
      </c>
      <c r="Q16" s="34">
        <v>16</v>
      </c>
      <c r="R16" s="35" t="s">
        <v>118</v>
      </c>
      <c r="S16" s="35" t="s">
        <v>35</v>
      </c>
      <c r="T16" s="36"/>
      <c r="U16" s="6">
        <v>44802</v>
      </c>
      <c r="V16" s="16">
        <v>63</v>
      </c>
      <c r="W16" s="17" t="s">
        <v>61</v>
      </c>
      <c r="X16" s="17" t="s">
        <v>62</v>
      </c>
      <c r="Y16" s="18"/>
      <c r="Z16" s="32">
        <v>31213</v>
      </c>
      <c r="AA16" s="34">
        <v>11</v>
      </c>
      <c r="AB16" s="35" t="s">
        <v>119</v>
      </c>
      <c r="AC16" s="35" t="s">
        <v>50</v>
      </c>
      <c r="AD16" s="36"/>
      <c r="AE16" s="6">
        <v>27825</v>
      </c>
      <c r="AF16" s="16">
        <v>11</v>
      </c>
      <c r="AG16" s="17" t="s">
        <v>120</v>
      </c>
      <c r="AH16" s="17" t="s">
        <v>23</v>
      </c>
      <c r="AI16" s="18"/>
      <c r="AJ16" s="12" t="s">
        <v>121</v>
      </c>
      <c r="AK16" s="13">
        <v>375.30323935240722</v>
      </c>
      <c r="AL16" s="14">
        <v>422</v>
      </c>
      <c r="AM16" s="15" t="s">
        <v>33</v>
      </c>
    </row>
    <row r="17" spans="1:39" x14ac:dyDescent="0.35">
      <c r="A17" s="6">
        <v>39703</v>
      </c>
      <c r="B17" s="16">
        <v>23</v>
      </c>
      <c r="C17" s="17" t="s">
        <v>122</v>
      </c>
      <c r="D17" s="17" t="s">
        <v>117</v>
      </c>
      <c r="E17" s="18"/>
      <c r="F17" s="32">
        <v>42208</v>
      </c>
      <c r="G17" s="34">
        <v>16</v>
      </c>
      <c r="H17" s="35" t="s">
        <v>72</v>
      </c>
      <c r="I17" s="35" t="s">
        <v>33</v>
      </c>
      <c r="J17" s="36"/>
      <c r="K17" s="6">
        <v>39708</v>
      </c>
      <c r="L17" s="16">
        <v>9</v>
      </c>
      <c r="M17" s="17" t="s">
        <v>123</v>
      </c>
      <c r="N17" s="17" t="s">
        <v>117</v>
      </c>
      <c r="O17" s="18"/>
      <c r="P17" s="32">
        <v>20209</v>
      </c>
      <c r="Q17" s="34">
        <v>16</v>
      </c>
      <c r="R17" s="35" t="s">
        <v>124</v>
      </c>
      <c r="S17" s="35" t="s">
        <v>38</v>
      </c>
      <c r="T17" s="36"/>
      <c r="U17" s="6">
        <v>34121</v>
      </c>
      <c r="V17" s="16">
        <v>63</v>
      </c>
      <c r="W17" s="17" t="str">
        <f t="shared" ref="W17" si="0">IF(ISNUMBER(U17),VLOOKUP(U17,DATATABLE,2,0),"")</f>
        <v>Caeden Lopshire</v>
      </c>
      <c r="X17" s="17" t="str">
        <f t="shared" ref="X17" si="1">IF(ISNUMBER(U17),VLOOKUP(U17,DATATABLE,3,0),"")</f>
        <v>Ridgeview High School</v>
      </c>
      <c r="Y17" s="18"/>
      <c r="Z17" s="32">
        <v>27601</v>
      </c>
      <c r="AA17" s="34">
        <v>11</v>
      </c>
      <c r="AB17" s="35" t="s">
        <v>112</v>
      </c>
      <c r="AC17" s="35" t="s">
        <v>19</v>
      </c>
      <c r="AD17" s="36"/>
      <c r="AE17" s="6">
        <v>39711</v>
      </c>
      <c r="AF17" s="16">
        <v>11</v>
      </c>
      <c r="AG17" s="17" t="s">
        <v>126</v>
      </c>
      <c r="AH17" s="17" t="s">
        <v>117</v>
      </c>
      <c r="AI17" s="18"/>
      <c r="AJ17" s="12" t="s">
        <v>127</v>
      </c>
      <c r="AK17" s="13">
        <v>372.36727863202537</v>
      </c>
      <c r="AL17" s="14">
        <v>142</v>
      </c>
      <c r="AM17" s="15" t="s">
        <v>69</v>
      </c>
    </row>
    <row r="18" spans="1:39" x14ac:dyDescent="0.35">
      <c r="A18" s="6">
        <v>32508</v>
      </c>
      <c r="B18" s="16">
        <v>23</v>
      </c>
      <c r="C18" s="17" t="s">
        <v>39</v>
      </c>
      <c r="D18" s="17" t="s">
        <v>29</v>
      </c>
      <c r="E18" s="18"/>
      <c r="F18" s="32">
        <v>27610</v>
      </c>
      <c r="G18" s="34">
        <v>16</v>
      </c>
      <c r="H18" s="35" t="s">
        <v>128</v>
      </c>
      <c r="I18" s="35" t="s">
        <v>19</v>
      </c>
      <c r="J18" s="36"/>
      <c r="K18" s="6">
        <v>16910</v>
      </c>
      <c r="L18" s="16">
        <v>9</v>
      </c>
      <c r="M18" s="17" t="s">
        <v>129</v>
      </c>
      <c r="N18" s="17" t="s">
        <v>41</v>
      </c>
      <c r="O18" s="18"/>
      <c r="P18" s="32">
        <v>20211</v>
      </c>
      <c r="Q18" s="34">
        <v>15</v>
      </c>
      <c r="R18" s="35" t="s">
        <v>130</v>
      </c>
      <c r="S18" s="35" t="s">
        <v>38</v>
      </c>
      <c r="T18" s="36"/>
      <c r="U18" s="6">
        <v>27824</v>
      </c>
      <c r="V18" s="16">
        <v>62</v>
      </c>
      <c r="W18" s="17" t="s">
        <v>125</v>
      </c>
      <c r="X18" s="17" t="s">
        <v>23</v>
      </c>
      <c r="Y18" s="18"/>
      <c r="Z18" s="32">
        <v>14202</v>
      </c>
      <c r="AA18" s="34">
        <v>11</v>
      </c>
      <c r="AB18" s="35" t="s">
        <v>68</v>
      </c>
      <c r="AC18" s="35" t="s">
        <v>69</v>
      </c>
      <c r="AD18" s="36"/>
      <c r="AE18" s="6">
        <v>42905</v>
      </c>
      <c r="AF18" s="16">
        <v>11</v>
      </c>
      <c r="AG18" s="17" t="s">
        <v>132</v>
      </c>
      <c r="AH18" s="17" t="s">
        <v>66</v>
      </c>
      <c r="AI18" s="18"/>
      <c r="AJ18" s="12" t="s">
        <v>133</v>
      </c>
      <c r="AK18" s="13">
        <v>368.001093081286</v>
      </c>
      <c r="AL18" s="14">
        <v>305</v>
      </c>
      <c r="AM18" s="15" t="s">
        <v>79</v>
      </c>
    </row>
    <row r="19" spans="1:39" x14ac:dyDescent="0.35">
      <c r="A19" s="6">
        <v>42213</v>
      </c>
      <c r="B19" s="16">
        <v>23</v>
      </c>
      <c r="C19" s="17" t="s">
        <v>134</v>
      </c>
      <c r="D19" s="17" t="s">
        <v>33</v>
      </c>
      <c r="E19" s="18"/>
      <c r="F19" s="32">
        <v>31206</v>
      </c>
      <c r="G19" s="34">
        <v>16</v>
      </c>
      <c r="H19" s="35" t="s">
        <v>135</v>
      </c>
      <c r="I19" s="35" t="s">
        <v>50</v>
      </c>
      <c r="J19" s="36"/>
      <c r="K19" s="6">
        <v>19507</v>
      </c>
      <c r="L19" s="16">
        <v>9</v>
      </c>
      <c r="M19" s="17" t="s">
        <v>136</v>
      </c>
      <c r="N19" s="17" t="s">
        <v>35</v>
      </c>
      <c r="O19" s="18"/>
      <c r="P19" s="32">
        <v>32911</v>
      </c>
      <c r="Q19" s="34">
        <v>15</v>
      </c>
      <c r="R19" s="35" t="s">
        <v>83</v>
      </c>
      <c r="S19" s="35" t="s">
        <v>16</v>
      </c>
      <c r="T19" s="36"/>
      <c r="U19" s="6">
        <v>32505</v>
      </c>
      <c r="V19" s="16">
        <v>61</v>
      </c>
      <c r="W19" s="17" t="s">
        <v>131</v>
      </c>
      <c r="X19" s="17" t="s">
        <v>29</v>
      </c>
      <c r="Y19" s="18"/>
      <c r="Z19" s="32">
        <v>30509</v>
      </c>
      <c r="AA19" s="34">
        <v>11</v>
      </c>
      <c r="AB19" s="35" t="s">
        <v>137</v>
      </c>
      <c r="AC19" s="35" t="s">
        <v>79</v>
      </c>
      <c r="AD19" s="36"/>
      <c r="AE19" s="6">
        <v>42204</v>
      </c>
      <c r="AF19" s="16">
        <v>10</v>
      </c>
      <c r="AG19" s="17" t="s">
        <v>138</v>
      </c>
      <c r="AH19" s="17" t="s">
        <v>33</v>
      </c>
      <c r="AI19" s="18"/>
      <c r="AJ19" s="12" t="s">
        <v>139</v>
      </c>
      <c r="AK19" s="13">
        <v>366.31462948234554</v>
      </c>
      <c r="AL19" s="14">
        <v>397</v>
      </c>
      <c r="AM19" s="15" t="s">
        <v>117</v>
      </c>
    </row>
    <row r="20" spans="1:39" x14ac:dyDescent="0.35">
      <c r="A20" s="6">
        <v>42904</v>
      </c>
      <c r="B20" s="16">
        <v>22</v>
      </c>
      <c r="C20" s="17" t="s">
        <v>111</v>
      </c>
      <c r="D20" s="17" t="s">
        <v>66</v>
      </c>
      <c r="E20" s="18"/>
      <c r="F20" s="32">
        <v>21605</v>
      </c>
      <c r="G20" s="34">
        <v>16</v>
      </c>
      <c r="H20" s="35" t="s">
        <v>140</v>
      </c>
      <c r="I20" s="35" t="s">
        <v>56</v>
      </c>
      <c r="J20" s="36"/>
      <c r="K20" s="6">
        <v>28008</v>
      </c>
      <c r="L20" s="16">
        <v>9</v>
      </c>
      <c r="M20" s="17" t="s">
        <v>141</v>
      </c>
      <c r="N20" s="17" t="s">
        <v>25</v>
      </c>
      <c r="O20" s="18"/>
      <c r="P20" s="32">
        <v>14212</v>
      </c>
      <c r="Q20" s="34">
        <v>15</v>
      </c>
      <c r="R20" s="35" t="s">
        <v>142</v>
      </c>
      <c r="S20" s="35" t="s">
        <v>69</v>
      </c>
      <c r="T20" s="36"/>
      <c r="U20" s="6">
        <v>27821</v>
      </c>
      <c r="V20" s="16">
        <v>61</v>
      </c>
      <c r="W20" s="17" t="s">
        <v>22</v>
      </c>
      <c r="X20" s="17" t="s">
        <v>23</v>
      </c>
      <c r="Y20" s="18"/>
      <c r="Z20" s="32">
        <v>16906</v>
      </c>
      <c r="AA20" s="34">
        <v>10</v>
      </c>
      <c r="AB20" s="35" t="s">
        <v>144</v>
      </c>
      <c r="AC20" s="35" t="s">
        <v>41</v>
      </c>
      <c r="AD20" s="36"/>
      <c r="AE20" s="6">
        <v>31212</v>
      </c>
      <c r="AF20" s="16">
        <v>10</v>
      </c>
      <c r="AG20" s="17" t="s">
        <v>145</v>
      </c>
      <c r="AH20" s="17" t="s">
        <v>50</v>
      </c>
      <c r="AI20" s="18"/>
      <c r="AJ20" s="12" t="s">
        <v>146</v>
      </c>
      <c r="AK20" s="13">
        <v>362.21973386571295</v>
      </c>
      <c r="AL20" s="14">
        <v>408</v>
      </c>
      <c r="AM20" s="15" t="s">
        <v>64</v>
      </c>
    </row>
    <row r="21" spans="1:39" x14ac:dyDescent="0.35">
      <c r="A21" s="6">
        <v>42903</v>
      </c>
      <c r="B21" s="16">
        <v>22</v>
      </c>
      <c r="C21" s="17" t="s">
        <v>147</v>
      </c>
      <c r="D21" s="17" t="s">
        <v>66</v>
      </c>
      <c r="E21" s="18"/>
      <c r="F21" s="32">
        <v>42214</v>
      </c>
      <c r="G21" s="34">
        <v>16</v>
      </c>
      <c r="H21" s="35" t="s">
        <v>148</v>
      </c>
      <c r="I21" s="35" t="s">
        <v>33</v>
      </c>
      <c r="J21" s="36"/>
      <c r="K21" s="6">
        <v>30511</v>
      </c>
      <c r="L21" s="16">
        <v>9</v>
      </c>
      <c r="M21" s="17" t="s">
        <v>149</v>
      </c>
      <c r="N21" s="17" t="s">
        <v>79</v>
      </c>
      <c r="O21" s="18"/>
      <c r="P21" s="32">
        <v>31208</v>
      </c>
      <c r="Q21" s="34">
        <v>15</v>
      </c>
      <c r="R21" s="35" t="s">
        <v>150</v>
      </c>
      <c r="S21" s="35" t="s">
        <v>50</v>
      </c>
      <c r="T21" s="36"/>
      <c r="U21" s="6">
        <v>34211</v>
      </c>
      <c r="V21" s="16">
        <v>60</v>
      </c>
      <c r="W21" s="17" t="s">
        <v>143</v>
      </c>
      <c r="X21" s="17" t="s">
        <v>58</v>
      </c>
      <c r="Y21" s="18"/>
      <c r="Z21" s="32">
        <v>28010</v>
      </c>
      <c r="AA21" s="34">
        <v>10</v>
      </c>
      <c r="AB21" s="35" t="s">
        <v>24</v>
      </c>
      <c r="AC21" s="35" t="s">
        <v>25</v>
      </c>
      <c r="AD21" s="36"/>
      <c r="AE21" s="6">
        <v>27602</v>
      </c>
      <c r="AF21" s="16">
        <v>10</v>
      </c>
      <c r="AG21" s="17" t="s">
        <v>152</v>
      </c>
      <c r="AH21" s="17" t="s">
        <v>19</v>
      </c>
      <c r="AI21" s="18"/>
      <c r="AJ21" s="12" t="s">
        <v>153</v>
      </c>
      <c r="AK21" s="13">
        <v>341.62792604375323</v>
      </c>
      <c r="AL21" s="14">
        <v>184</v>
      </c>
      <c r="AM21" s="15" t="s">
        <v>85</v>
      </c>
    </row>
    <row r="22" spans="1:39" x14ac:dyDescent="0.35">
      <c r="A22" s="6">
        <v>42210</v>
      </c>
      <c r="B22" s="16">
        <v>22</v>
      </c>
      <c r="C22" s="17" t="s">
        <v>154</v>
      </c>
      <c r="D22" s="17" t="s">
        <v>33</v>
      </c>
      <c r="E22" s="18"/>
      <c r="F22" s="32">
        <v>39213</v>
      </c>
      <c r="G22" s="34">
        <v>15</v>
      </c>
      <c r="H22" s="35" t="s">
        <v>155</v>
      </c>
      <c r="I22" s="35" t="s">
        <v>156</v>
      </c>
      <c r="J22" s="36"/>
      <c r="K22" s="6">
        <v>18413</v>
      </c>
      <c r="L22" s="16">
        <v>9</v>
      </c>
      <c r="M22" s="17" t="s">
        <v>157</v>
      </c>
      <c r="N22" s="17" t="s">
        <v>85</v>
      </c>
      <c r="O22" s="18"/>
      <c r="P22" s="32">
        <v>21603</v>
      </c>
      <c r="Q22" s="34">
        <v>14</v>
      </c>
      <c r="R22" s="35" t="s">
        <v>158</v>
      </c>
      <c r="S22" s="35" t="s">
        <v>56</v>
      </c>
      <c r="T22" s="36"/>
      <c r="U22" s="6">
        <v>40812</v>
      </c>
      <c r="V22" s="16">
        <v>60</v>
      </c>
      <c r="W22" s="17" t="s">
        <v>151</v>
      </c>
      <c r="X22" s="17" t="s">
        <v>64</v>
      </c>
      <c r="Y22" s="18"/>
      <c r="Z22" s="32">
        <v>31207</v>
      </c>
      <c r="AA22" s="34">
        <v>10</v>
      </c>
      <c r="AB22" s="35" t="s">
        <v>159</v>
      </c>
      <c r="AC22" s="35" t="s">
        <v>50</v>
      </c>
      <c r="AD22" s="36"/>
      <c r="AE22" s="6">
        <v>28003</v>
      </c>
      <c r="AF22" s="16">
        <v>10</v>
      </c>
      <c r="AG22" s="17" t="s">
        <v>160</v>
      </c>
      <c r="AH22" s="17" t="s">
        <v>25</v>
      </c>
      <c r="AI22" s="18"/>
      <c r="AJ22" s="12" t="s">
        <v>161</v>
      </c>
      <c r="AK22" s="13">
        <v>291.04849819331531</v>
      </c>
      <c r="AL22" s="14">
        <v>392</v>
      </c>
      <c r="AM22" s="15" t="s">
        <v>156</v>
      </c>
    </row>
    <row r="23" spans="1:39" x14ac:dyDescent="0.35">
      <c r="A23" s="6">
        <v>17912</v>
      </c>
      <c r="B23" s="16">
        <v>22</v>
      </c>
      <c r="C23" s="17" t="s">
        <v>162</v>
      </c>
      <c r="D23" s="17" t="s">
        <v>163</v>
      </c>
      <c r="E23" s="18"/>
      <c r="F23" s="32">
        <v>16908</v>
      </c>
      <c r="G23" s="34">
        <v>15</v>
      </c>
      <c r="H23" s="35" t="s">
        <v>164</v>
      </c>
      <c r="I23" s="35" t="s">
        <v>41</v>
      </c>
      <c r="J23" s="36"/>
      <c r="K23" s="6">
        <v>27822</v>
      </c>
      <c r="L23" s="16">
        <v>9</v>
      </c>
      <c r="M23" s="17" t="s">
        <v>26</v>
      </c>
      <c r="N23" s="17" t="s">
        <v>23</v>
      </c>
      <c r="O23" s="18"/>
      <c r="P23" s="32">
        <v>14201</v>
      </c>
      <c r="Q23" s="34">
        <v>14</v>
      </c>
      <c r="R23" s="35" t="s">
        <v>165</v>
      </c>
      <c r="S23" s="35" t="s">
        <v>69</v>
      </c>
      <c r="T23" s="36"/>
      <c r="U23" s="6">
        <v>20203</v>
      </c>
      <c r="V23" s="16">
        <v>59</v>
      </c>
      <c r="W23" s="17" t="s">
        <v>87</v>
      </c>
      <c r="X23" s="17" t="s">
        <v>38</v>
      </c>
      <c r="Y23" s="18"/>
      <c r="Z23" s="32">
        <v>21602</v>
      </c>
      <c r="AA23" s="34">
        <v>10</v>
      </c>
      <c r="AB23" s="35" t="s">
        <v>167</v>
      </c>
      <c r="AC23" s="35" t="s">
        <v>56</v>
      </c>
      <c r="AD23" s="36"/>
      <c r="AE23" s="6">
        <v>37521</v>
      </c>
      <c r="AF23" s="16">
        <v>10</v>
      </c>
      <c r="AG23" s="17" t="s">
        <v>168</v>
      </c>
      <c r="AH23" s="17" t="s">
        <v>169</v>
      </c>
      <c r="AI23" s="18"/>
      <c r="AJ23" s="12" t="s">
        <v>170</v>
      </c>
      <c r="AK23" s="13">
        <v>245.72882513661202</v>
      </c>
      <c r="AL23" s="14">
        <v>363</v>
      </c>
      <c r="AM23" s="15" t="s">
        <v>93</v>
      </c>
    </row>
    <row r="24" spans="1:39" x14ac:dyDescent="0.35">
      <c r="A24" s="6">
        <v>37522</v>
      </c>
      <c r="B24" s="16">
        <v>22</v>
      </c>
      <c r="C24" s="17" t="s">
        <v>171</v>
      </c>
      <c r="D24" s="17" t="s">
        <v>169</v>
      </c>
      <c r="E24" s="18"/>
      <c r="F24" s="32">
        <v>32514</v>
      </c>
      <c r="G24" s="34">
        <v>15</v>
      </c>
      <c r="H24" s="35" t="s">
        <v>166</v>
      </c>
      <c r="I24" s="35" t="s">
        <v>29</v>
      </c>
      <c r="J24" s="36"/>
      <c r="K24" s="6">
        <v>31206</v>
      </c>
      <c r="L24" s="16">
        <v>8</v>
      </c>
      <c r="M24" s="17" t="s">
        <v>135</v>
      </c>
      <c r="N24" s="17" t="s">
        <v>50</v>
      </c>
      <c r="O24" s="18"/>
      <c r="P24" s="32">
        <v>22423</v>
      </c>
      <c r="Q24" s="34">
        <v>14</v>
      </c>
      <c r="R24" s="35" t="s">
        <v>172</v>
      </c>
      <c r="S24" s="35" t="s">
        <v>173</v>
      </c>
      <c r="T24" s="36"/>
      <c r="U24" s="6">
        <v>32514</v>
      </c>
      <c r="V24" s="16">
        <v>59</v>
      </c>
      <c r="W24" s="17" t="s">
        <v>166</v>
      </c>
      <c r="X24" s="17" t="s">
        <v>29</v>
      </c>
      <c r="Y24" s="18"/>
      <c r="Z24" s="32">
        <v>42911</v>
      </c>
      <c r="AA24" s="34">
        <v>10</v>
      </c>
      <c r="AB24" s="35" t="s">
        <v>174</v>
      </c>
      <c r="AC24" s="35" t="s">
        <v>66</v>
      </c>
      <c r="AD24" s="36"/>
      <c r="AE24" s="6">
        <v>40806</v>
      </c>
      <c r="AF24" s="16">
        <v>10</v>
      </c>
      <c r="AG24" s="17" t="s">
        <v>175</v>
      </c>
      <c r="AH24" s="17" t="s">
        <v>64</v>
      </c>
      <c r="AI24" s="18"/>
      <c r="AJ24" s="12" t="s">
        <v>176</v>
      </c>
      <c r="AK24" s="13">
        <v>139.3826844262295</v>
      </c>
      <c r="AL24" s="14">
        <v>208</v>
      </c>
      <c r="AM24" s="15" t="s">
        <v>45</v>
      </c>
    </row>
    <row r="25" spans="1:39" x14ac:dyDescent="0.35">
      <c r="A25" s="6">
        <v>16908</v>
      </c>
      <c r="B25" s="16">
        <v>21</v>
      </c>
      <c r="C25" s="17" t="s">
        <v>164</v>
      </c>
      <c r="D25" s="17" t="s">
        <v>41</v>
      </c>
      <c r="E25" s="18"/>
      <c r="F25" s="32">
        <v>27608</v>
      </c>
      <c r="G25" s="34">
        <v>15</v>
      </c>
      <c r="H25" s="35" t="s">
        <v>177</v>
      </c>
      <c r="I25" s="35" t="s">
        <v>19</v>
      </c>
      <c r="J25" s="36"/>
      <c r="K25" s="6">
        <v>42209</v>
      </c>
      <c r="L25" s="16">
        <v>8</v>
      </c>
      <c r="M25" s="17" t="s">
        <v>178</v>
      </c>
      <c r="N25" s="17" t="s">
        <v>33</v>
      </c>
      <c r="O25" s="18"/>
      <c r="P25" s="32">
        <v>39708</v>
      </c>
      <c r="Q25" s="34">
        <v>14</v>
      </c>
      <c r="R25" s="35" t="s">
        <v>123</v>
      </c>
      <c r="S25" s="35" t="s">
        <v>117</v>
      </c>
      <c r="T25" s="36"/>
      <c r="U25" s="6">
        <v>37521</v>
      </c>
      <c r="V25" s="16">
        <v>59</v>
      </c>
      <c r="W25" s="17" t="s">
        <v>168</v>
      </c>
      <c r="X25" s="17" t="s">
        <v>169</v>
      </c>
      <c r="Y25" s="18"/>
      <c r="Z25" s="32">
        <v>27614</v>
      </c>
      <c r="AA25" s="34">
        <v>10</v>
      </c>
      <c r="AB25" s="35" t="s">
        <v>180</v>
      </c>
      <c r="AC25" s="35" t="s">
        <v>19</v>
      </c>
      <c r="AD25" s="36"/>
      <c r="AE25" s="6">
        <v>34204</v>
      </c>
      <c r="AF25" s="16">
        <v>10</v>
      </c>
      <c r="AG25" s="17" t="s">
        <v>181</v>
      </c>
      <c r="AH25" s="17" t="s">
        <v>58</v>
      </c>
      <c r="AI25" s="18"/>
      <c r="AJ25" s="12" t="s">
        <v>182</v>
      </c>
      <c r="AK25" s="13">
        <v>100</v>
      </c>
      <c r="AL25" s="14">
        <v>124</v>
      </c>
      <c r="AM25" s="15" t="s">
        <v>21</v>
      </c>
    </row>
    <row r="26" spans="1:39" x14ac:dyDescent="0.35">
      <c r="A26" s="6">
        <v>32505</v>
      </c>
      <c r="B26" s="16">
        <v>21</v>
      </c>
      <c r="C26" s="17" t="s">
        <v>131</v>
      </c>
      <c r="D26" s="17" t="s">
        <v>29</v>
      </c>
      <c r="E26" s="18"/>
      <c r="F26" s="32">
        <v>34211</v>
      </c>
      <c r="G26" s="34">
        <v>15</v>
      </c>
      <c r="H26" s="35" t="s">
        <v>143</v>
      </c>
      <c r="I26" s="35" t="s">
        <v>58</v>
      </c>
      <c r="J26" s="36"/>
      <c r="K26" s="6">
        <v>42907</v>
      </c>
      <c r="L26" s="16">
        <v>8</v>
      </c>
      <c r="M26" s="17" t="s">
        <v>183</v>
      </c>
      <c r="N26" s="17" t="s">
        <v>66</v>
      </c>
      <c r="O26" s="18"/>
      <c r="P26" s="32">
        <v>16910</v>
      </c>
      <c r="Q26" s="34">
        <v>13</v>
      </c>
      <c r="R26" s="35" t="s">
        <v>129</v>
      </c>
      <c r="S26" s="35" t="s">
        <v>41</v>
      </c>
      <c r="T26" s="36"/>
      <c r="U26" s="6">
        <v>19502</v>
      </c>
      <c r="V26" s="16">
        <v>58</v>
      </c>
      <c r="W26" s="17" t="s">
        <v>179</v>
      </c>
      <c r="X26" s="17" t="s">
        <v>35</v>
      </c>
      <c r="Y26" s="18"/>
      <c r="Z26" s="32">
        <v>16902</v>
      </c>
      <c r="AA26" s="34">
        <v>10</v>
      </c>
      <c r="AB26" s="35" t="s">
        <v>51</v>
      </c>
      <c r="AC26" s="35" t="s">
        <v>41</v>
      </c>
      <c r="AD26" s="36"/>
      <c r="AE26" s="6">
        <v>30501</v>
      </c>
      <c r="AF26" s="16">
        <v>10</v>
      </c>
      <c r="AG26" s="17" t="s">
        <v>185</v>
      </c>
      <c r="AH26" s="17" t="s">
        <v>79</v>
      </c>
      <c r="AI26" s="18"/>
      <c r="AJ26" s="12" t="s">
        <v>186</v>
      </c>
      <c r="AK26" s="13">
        <v>97.826086956521735</v>
      </c>
      <c r="AL26" s="14">
        <v>449</v>
      </c>
      <c r="AM26" s="15" t="s">
        <v>81</v>
      </c>
    </row>
    <row r="27" spans="1:39" x14ac:dyDescent="0.35">
      <c r="A27" s="6">
        <v>36301</v>
      </c>
      <c r="B27" s="16">
        <v>21</v>
      </c>
      <c r="C27" s="17" t="s">
        <v>187</v>
      </c>
      <c r="D27" s="17" t="s">
        <v>93</v>
      </c>
      <c r="E27" s="18"/>
      <c r="F27" s="32">
        <v>42211</v>
      </c>
      <c r="G27" s="34">
        <v>15</v>
      </c>
      <c r="H27" s="35" t="s">
        <v>188</v>
      </c>
      <c r="I27" s="35" t="s">
        <v>33</v>
      </c>
      <c r="J27" s="36"/>
      <c r="K27" s="6">
        <v>32303</v>
      </c>
      <c r="L27" s="16">
        <v>8</v>
      </c>
      <c r="M27" s="17" t="s">
        <v>189</v>
      </c>
      <c r="N27" s="17" t="s">
        <v>190</v>
      </c>
      <c r="O27" s="18"/>
      <c r="P27" s="32">
        <v>21601</v>
      </c>
      <c r="Q27" s="34">
        <v>12</v>
      </c>
      <c r="R27" s="35" t="s">
        <v>191</v>
      </c>
      <c r="S27" s="35" t="s">
        <v>56</v>
      </c>
      <c r="T27" s="36"/>
      <c r="U27" s="6">
        <v>20201</v>
      </c>
      <c r="V27" s="16">
        <v>58</v>
      </c>
      <c r="W27" s="17" t="s">
        <v>184</v>
      </c>
      <c r="X27" s="17" t="s">
        <v>38</v>
      </c>
      <c r="Y27" s="18"/>
      <c r="Z27" s="32">
        <v>27825</v>
      </c>
      <c r="AA27" s="34">
        <v>10</v>
      </c>
      <c r="AB27" s="35" t="s">
        <v>120</v>
      </c>
      <c r="AC27" s="35" t="s">
        <v>23</v>
      </c>
      <c r="AD27" s="36"/>
      <c r="AE27" s="6">
        <v>21604</v>
      </c>
      <c r="AF27" s="16">
        <v>9</v>
      </c>
      <c r="AG27" s="17" t="s">
        <v>193</v>
      </c>
      <c r="AH27" s="17" t="s">
        <v>56</v>
      </c>
      <c r="AI27" s="18"/>
      <c r="AJ27" s="12" t="s">
        <v>194</v>
      </c>
      <c r="AK27" s="13">
        <v>97.21875</v>
      </c>
      <c r="AL27" s="14">
        <v>448</v>
      </c>
      <c r="AM27" s="15" t="s">
        <v>62</v>
      </c>
    </row>
    <row r="28" spans="1:39" x14ac:dyDescent="0.35">
      <c r="A28" s="6">
        <v>40801</v>
      </c>
      <c r="B28" s="16">
        <v>21</v>
      </c>
      <c r="C28" s="17" t="s">
        <v>195</v>
      </c>
      <c r="D28" s="17" t="s">
        <v>64</v>
      </c>
      <c r="E28" s="18"/>
      <c r="F28" s="32">
        <v>21608</v>
      </c>
      <c r="G28" s="34">
        <v>15</v>
      </c>
      <c r="H28" s="35" t="s">
        <v>196</v>
      </c>
      <c r="I28" s="35" t="s">
        <v>56</v>
      </c>
      <c r="J28" s="36"/>
      <c r="K28" s="6">
        <v>31212</v>
      </c>
      <c r="L28" s="16">
        <v>8</v>
      </c>
      <c r="M28" s="17" t="s">
        <v>145</v>
      </c>
      <c r="N28" s="17" t="s">
        <v>50</v>
      </c>
      <c r="O28" s="18"/>
      <c r="P28" s="32">
        <v>34210</v>
      </c>
      <c r="Q28" s="34">
        <v>12</v>
      </c>
      <c r="R28" s="35" t="s">
        <v>197</v>
      </c>
      <c r="S28" s="35" t="s">
        <v>58</v>
      </c>
      <c r="T28" s="36"/>
      <c r="U28" s="6">
        <v>14203</v>
      </c>
      <c r="V28" s="16">
        <v>58</v>
      </c>
      <c r="W28" s="17" t="s">
        <v>192</v>
      </c>
      <c r="X28" s="17" t="s">
        <v>69</v>
      </c>
      <c r="Y28" s="18"/>
      <c r="Z28" s="32">
        <v>31202</v>
      </c>
      <c r="AA28" s="34">
        <v>10</v>
      </c>
      <c r="AB28" s="35" t="s">
        <v>105</v>
      </c>
      <c r="AC28" s="35" t="s">
        <v>50</v>
      </c>
      <c r="AD28" s="36"/>
      <c r="AE28" s="6">
        <v>36301</v>
      </c>
      <c r="AF28" s="16">
        <v>9</v>
      </c>
      <c r="AG28" s="17" t="s">
        <v>187</v>
      </c>
      <c r="AH28" s="17" t="s">
        <v>93</v>
      </c>
      <c r="AI28" s="18"/>
      <c r="AJ28" s="12" t="s">
        <v>199</v>
      </c>
      <c r="AK28" s="13">
        <v>77.991499696417733</v>
      </c>
      <c r="AL28" s="14">
        <v>179</v>
      </c>
      <c r="AM28" s="15" t="s">
        <v>163</v>
      </c>
    </row>
    <row r="29" spans="1:39" x14ac:dyDescent="0.35">
      <c r="A29" s="6">
        <v>27823</v>
      </c>
      <c r="B29" s="16">
        <v>21</v>
      </c>
      <c r="C29" s="17" t="s">
        <v>200</v>
      </c>
      <c r="D29" s="17" t="s">
        <v>23</v>
      </c>
      <c r="E29" s="18"/>
      <c r="F29" s="32">
        <v>30513</v>
      </c>
      <c r="G29" s="34">
        <v>15</v>
      </c>
      <c r="H29" s="35" t="s">
        <v>201</v>
      </c>
      <c r="I29" s="35" t="s">
        <v>79</v>
      </c>
      <c r="J29" s="36"/>
      <c r="K29" s="6">
        <v>18405</v>
      </c>
      <c r="L29" s="16">
        <v>8</v>
      </c>
      <c r="M29" s="17" t="s">
        <v>202</v>
      </c>
      <c r="N29" s="17" t="s">
        <v>85</v>
      </c>
      <c r="O29" s="18"/>
      <c r="P29" s="32">
        <v>39204</v>
      </c>
      <c r="Q29" s="34">
        <v>12</v>
      </c>
      <c r="R29" s="35" t="s">
        <v>203</v>
      </c>
      <c r="S29" s="35" t="s">
        <v>156</v>
      </c>
      <c r="T29" s="36"/>
      <c r="U29" s="6">
        <v>27612</v>
      </c>
      <c r="V29" s="16">
        <v>57</v>
      </c>
      <c r="W29" s="17" t="s">
        <v>198</v>
      </c>
      <c r="X29" s="17" t="s">
        <v>19</v>
      </c>
      <c r="Y29" s="18"/>
      <c r="Z29" s="32">
        <v>39711</v>
      </c>
      <c r="AA29" s="34">
        <v>10</v>
      </c>
      <c r="AB29" s="35" t="s">
        <v>126</v>
      </c>
      <c r="AC29" s="35" t="s">
        <v>117</v>
      </c>
      <c r="AD29" s="36"/>
      <c r="AE29" s="6">
        <v>16901</v>
      </c>
      <c r="AF29" s="16">
        <v>9</v>
      </c>
      <c r="AG29" s="17" t="s">
        <v>40</v>
      </c>
      <c r="AH29" s="17" t="s">
        <v>41</v>
      </c>
      <c r="AI29" s="18"/>
      <c r="AJ29" s="12" t="s">
        <v>205</v>
      </c>
      <c r="AK29" s="13">
        <v>77.610518292682926</v>
      </c>
      <c r="AL29" s="14">
        <v>416</v>
      </c>
      <c r="AM29" s="15" t="s">
        <v>60</v>
      </c>
    </row>
    <row r="30" spans="1:39" x14ac:dyDescent="0.35">
      <c r="A30" s="6">
        <v>19511</v>
      </c>
      <c r="B30" s="16">
        <v>20</v>
      </c>
      <c r="C30" s="17" t="s">
        <v>206</v>
      </c>
      <c r="D30" s="17" t="s">
        <v>35</v>
      </c>
      <c r="E30" s="18"/>
      <c r="F30" s="32">
        <v>34210</v>
      </c>
      <c r="G30" s="34">
        <v>14</v>
      </c>
      <c r="H30" s="35" t="s">
        <v>197</v>
      </c>
      <c r="I30" s="35" t="s">
        <v>58</v>
      </c>
      <c r="J30" s="36"/>
      <c r="K30" s="6">
        <v>21610</v>
      </c>
      <c r="L30" s="16">
        <v>8</v>
      </c>
      <c r="M30" s="17" t="s">
        <v>207</v>
      </c>
      <c r="N30" s="17" t="s">
        <v>56</v>
      </c>
      <c r="O30" s="18"/>
      <c r="P30" s="32">
        <v>21610</v>
      </c>
      <c r="Q30" s="34">
        <v>12</v>
      </c>
      <c r="R30" s="35" t="s">
        <v>207</v>
      </c>
      <c r="S30" s="35" t="s">
        <v>56</v>
      </c>
      <c r="T30" s="36"/>
      <c r="U30" s="6">
        <v>21612</v>
      </c>
      <c r="V30" s="16">
        <v>57</v>
      </c>
      <c r="W30" s="17" t="s">
        <v>204</v>
      </c>
      <c r="X30" s="17" t="s">
        <v>56</v>
      </c>
      <c r="Y30" s="18"/>
      <c r="Z30" s="32">
        <v>18406</v>
      </c>
      <c r="AA30" s="34">
        <v>10</v>
      </c>
      <c r="AB30" s="35" t="s">
        <v>209</v>
      </c>
      <c r="AC30" s="35" t="s">
        <v>85</v>
      </c>
      <c r="AD30" s="36"/>
      <c r="AE30" s="6">
        <v>39707</v>
      </c>
      <c r="AF30" s="16">
        <v>9</v>
      </c>
      <c r="AG30" s="17" t="s">
        <v>210</v>
      </c>
      <c r="AH30" s="17" t="s">
        <v>117</v>
      </c>
      <c r="AI30" s="18"/>
      <c r="AJ30" s="12" t="s">
        <v>211</v>
      </c>
      <c r="AK30" s="13">
        <v>77.455716586151368</v>
      </c>
      <c r="AL30" s="14">
        <v>359</v>
      </c>
      <c r="AM30" s="15" t="s">
        <v>90</v>
      </c>
    </row>
    <row r="31" spans="1:39" x14ac:dyDescent="0.35">
      <c r="A31" s="6">
        <v>31209</v>
      </c>
      <c r="B31" s="16">
        <v>20</v>
      </c>
      <c r="C31" s="17" t="s">
        <v>212</v>
      </c>
      <c r="D31" s="17" t="s">
        <v>50</v>
      </c>
      <c r="E31" s="18"/>
      <c r="F31" s="32">
        <v>39702</v>
      </c>
      <c r="G31" s="34">
        <v>14</v>
      </c>
      <c r="H31" s="35" t="s">
        <v>213</v>
      </c>
      <c r="I31" s="35" t="s">
        <v>117</v>
      </c>
      <c r="J31" s="36"/>
      <c r="K31" s="6">
        <v>19514</v>
      </c>
      <c r="L31" s="16">
        <v>8</v>
      </c>
      <c r="M31" s="17" t="s">
        <v>214</v>
      </c>
      <c r="N31" s="17" t="s">
        <v>35</v>
      </c>
      <c r="O31" s="18"/>
      <c r="P31" s="32">
        <v>14206</v>
      </c>
      <c r="Q31" s="34">
        <v>11</v>
      </c>
      <c r="R31" s="35" t="s">
        <v>215</v>
      </c>
      <c r="S31" s="35" t="s">
        <v>69</v>
      </c>
      <c r="T31" s="36"/>
      <c r="U31" s="6">
        <v>34201</v>
      </c>
      <c r="V31" s="16">
        <v>56</v>
      </c>
      <c r="W31" s="17" t="s">
        <v>208</v>
      </c>
      <c r="X31" s="17" t="s">
        <v>58</v>
      </c>
      <c r="Y31" s="18"/>
      <c r="Z31" s="32">
        <v>16907</v>
      </c>
      <c r="AA31" s="34">
        <v>9</v>
      </c>
      <c r="AB31" s="35" t="s">
        <v>217</v>
      </c>
      <c r="AC31" s="35" t="s">
        <v>41</v>
      </c>
      <c r="AD31" s="36"/>
      <c r="AE31" s="6">
        <v>20221</v>
      </c>
      <c r="AF31" s="16">
        <v>9</v>
      </c>
      <c r="AG31" s="17" t="s">
        <v>218</v>
      </c>
      <c r="AH31" s="17" t="s">
        <v>38</v>
      </c>
      <c r="AI31" s="18"/>
      <c r="AJ31" s="12" t="s">
        <v>219</v>
      </c>
      <c r="AK31" s="13">
        <v>70.622950819672141</v>
      </c>
      <c r="AL31" s="14">
        <v>296</v>
      </c>
      <c r="AM31" s="15" t="s">
        <v>77</v>
      </c>
    </row>
    <row r="32" spans="1:39" x14ac:dyDescent="0.35">
      <c r="A32" s="6">
        <v>42207</v>
      </c>
      <c r="B32" s="16">
        <v>20</v>
      </c>
      <c r="C32" s="17" t="s">
        <v>220</v>
      </c>
      <c r="D32" s="17" t="s">
        <v>33</v>
      </c>
      <c r="E32" s="18"/>
      <c r="F32" s="32">
        <v>21614</v>
      </c>
      <c r="G32" s="34">
        <v>14</v>
      </c>
      <c r="H32" s="35" t="s">
        <v>221</v>
      </c>
      <c r="I32" s="35" t="s">
        <v>56</v>
      </c>
      <c r="J32" s="36"/>
      <c r="K32" s="6">
        <v>40812</v>
      </c>
      <c r="L32" s="16">
        <v>8</v>
      </c>
      <c r="M32" s="17" t="s">
        <v>151</v>
      </c>
      <c r="N32" s="17" t="s">
        <v>64</v>
      </c>
      <c r="O32" s="18"/>
      <c r="P32" s="32">
        <v>41602</v>
      </c>
      <c r="Q32" s="34">
        <v>11</v>
      </c>
      <c r="R32" s="35" t="s">
        <v>222</v>
      </c>
      <c r="S32" s="35" t="s">
        <v>60</v>
      </c>
      <c r="T32" s="36"/>
      <c r="U32" s="6">
        <v>34207</v>
      </c>
      <c r="V32" s="16">
        <v>56</v>
      </c>
      <c r="W32" s="17" t="s">
        <v>216</v>
      </c>
      <c r="X32" s="17" t="s">
        <v>58</v>
      </c>
      <c r="Y32" s="18"/>
      <c r="Z32" s="32">
        <v>34208</v>
      </c>
      <c r="AA32" s="34">
        <v>9</v>
      </c>
      <c r="AB32" s="35" t="s">
        <v>223</v>
      </c>
      <c r="AC32" s="35" t="s">
        <v>58</v>
      </c>
      <c r="AD32" s="36"/>
      <c r="AE32" s="6">
        <v>30502</v>
      </c>
      <c r="AF32" s="16">
        <v>9</v>
      </c>
      <c r="AG32" s="17" t="s">
        <v>224</v>
      </c>
      <c r="AH32" s="17" t="s">
        <v>79</v>
      </c>
      <c r="AI32" s="18"/>
      <c r="AJ32" s="12" t="s">
        <v>225</v>
      </c>
      <c r="AK32" s="13">
        <v>69.989395546129373</v>
      </c>
      <c r="AL32" s="14">
        <v>292</v>
      </c>
      <c r="AM32" s="15" t="s">
        <v>102</v>
      </c>
    </row>
    <row r="33" spans="1:40" x14ac:dyDescent="0.35">
      <c r="A33" s="6">
        <v>16905</v>
      </c>
      <c r="B33" s="16">
        <v>20</v>
      </c>
      <c r="C33" s="17" t="s">
        <v>226</v>
      </c>
      <c r="D33" s="17" t="s">
        <v>41</v>
      </c>
      <c r="E33" s="18"/>
      <c r="F33" s="32">
        <v>32912</v>
      </c>
      <c r="G33" s="34">
        <v>14</v>
      </c>
      <c r="H33" s="35" t="s">
        <v>227</v>
      </c>
      <c r="I33" s="35" t="s">
        <v>16</v>
      </c>
      <c r="J33" s="36"/>
      <c r="K33" s="6">
        <v>22509</v>
      </c>
      <c r="L33" s="16">
        <v>7</v>
      </c>
      <c r="M33" s="17" t="s">
        <v>228</v>
      </c>
      <c r="N33" s="17" t="s">
        <v>229</v>
      </c>
      <c r="O33" s="18"/>
      <c r="P33" s="32">
        <v>32512</v>
      </c>
      <c r="Q33" s="34">
        <v>11</v>
      </c>
      <c r="R33" s="35" t="s">
        <v>94</v>
      </c>
      <c r="S33" s="35" t="s">
        <v>29</v>
      </c>
      <c r="T33" s="36"/>
      <c r="U33" s="6">
        <v>21602</v>
      </c>
      <c r="V33" s="16">
        <v>56</v>
      </c>
      <c r="W33" s="17" t="s">
        <v>167</v>
      </c>
      <c r="X33" s="17" t="s">
        <v>56</v>
      </c>
      <c r="Y33" s="18"/>
      <c r="Z33" s="32">
        <v>34212</v>
      </c>
      <c r="AA33" s="34">
        <v>9</v>
      </c>
      <c r="AB33" s="35" t="s">
        <v>231</v>
      </c>
      <c r="AC33" s="35" t="s">
        <v>58</v>
      </c>
      <c r="AD33" s="36"/>
      <c r="AE33" s="6">
        <v>32904</v>
      </c>
      <c r="AF33" s="16">
        <v>9</v>
      </c>
      <c r="AG33" s="17" t="s">
        <v>36</v>
      </c>
      <c r="AH33" s="17" t="s">
        <v>16</v>
      </c>
      <c r="AI33" s="18"/>
      <c r="AJ33" s="12" t="s">
        <v>232</v>
      </c>
      <c r="AK33" s="13">
        <v>69.798018292682926</v>
      </c>
      <c r="AL33" s="14">
        <v>200</v>
      </c>
      <c r="AM33" s="15" t="s">
        <v>233</v>
      </c>
    </row>
    <row r="34" spans="1:40" x14ac:dyDescent="0.35">
      <c r="A34" s="6">
        <v>27605</v>
      </c>
      <c r="B34" s="16">
        <v>20</v>
      </c>
      <c r="C34" s="17" t="s">
        <v>234</v>
      </c>
      <c r="D34" s="17" t="s">
        <v>19</v>
      </c>
      <c r="E34" s="18"/>
      <c r="F34" s="32">
        <v>20207</v>
      </c>
      <c r="G34" s="34">
        <v>14</v>
      </c>
      <c r="H34" s="35" t="s">
        <v>235</v>
      </c>
      <c r="I34" s="35" t="s">
        <v>38</v>
      </c>
      <c r="J34" s="36"/>
      <c r="K34" s="6">
        <v>20209</v>
      </c>
      <c r="L34" s="16">
        <v>7</v>
      </c>
      <c r="M34" s="17" t="s">
        <v>124</v>
      </c>
      <c r="N34" s="17" t="s">
        <v>38</v>
      </c>
      <c r="O34" s="18"/>
      <c r="P34" s="32">
        <v>42901</v>
      </c>
      <c r="Q34" s="34">
        <v>10</v>
      </c>
      <c r="R34" s="35" t="s">
        <v>236</v>
      </c>
      <c r="S34" s="35" t="s">
        <v>66</v>
      </c>
      <c r="T34" s="36"/>
      <c r="U34" s="6">
        <v>32504</v>
      </c>
      <c r="V34" s="16">
        <v>56</v>
      </c>
      <c r="W34" s="17" t="s">
        <v>230</v>
      </c>
      <c r="X34" s="17" t="s">
        <v>29</v>
      </c>
      <c r="Y34" s="18"/>
      <c r="Z34" s="32">
        <v>39707</v>
      </c>
      <c r="AA34" s="34">
        <v>9</v>
      </c>
      <c r="AB34" s="35" t="s">
        <v>210</v>
      </c>
      <c r="AC34" s="35" t="s">
        <v>117</v>
      </c>
      <c r="AD34" s="36"/>
      <c r="AE34" s="6">
        <v>20211</v>
      </c>
      <c r="AF34" s="16">
        <v>8</v>
      </c>
      <c r="AG34" s="17" t="s">
        <v>130</v>
      </c>
      <c r="AH34" s="17" t="s">
        <v>38</v>
      </c>
      <c r="AI34" s="18"/>
      <c r="AJ34" s="12" t="s">
        <v>238</v>
      </c>
      <c r="AK34" s="13">
        <v>65.463414634146332</v>
      </c>
      <c r="AL34" s="14">
        <v>159</v>
      </c>
      <c r="AM34" s="15" t="s">
        <v>99</v>
      </c>
    </row>
    <row r="35" spans="1:40" x14ac:dyDescent="0.35">
      <c r="A35" s="6">
        <v>31211</v>
      </c>
      <c r="B35" s="16">
        <v>20</v>
      </c>
      <c r="C35" s="17" t="s">
        <v>239</v>
      </c>
      <c r="D35" s="17" t="s">
        <v>50</v>
      </c>
      <c r="E35" s="18"/>
      <c r="F35" s="32">
        <v>30506</v>
      </c>
      <c r="G35" s="34">
        <v>14</v>
      </c>
      <c r="H35" s="35" t="s">
        <v>240</v>
      </c>
      <c r="I35" s="35" t="s">
        <v>79</v>
      </c>
      <c r="J35" s="36"/>
      <c r="K35" s="6">
        <v>31203</v>
      </c>
      <c r="L35" s="16">
        <v>7</v>
      </c>
      <c r="M35" s="17" t="s">
        <v>241</v>
      </c>
      <c r="N35" s="17" t="s">
        <v>50</v>
      </c>
      <c r="O35" s="18"/>
      <c r="P35" s="32">
        <v>10302</v>
      </c>
      <c r="Q35" s="34">
        <v>10</v>
      </c>
      <c r="R35" s="35" t="s">
        <v>96</v>
      </c>
      <c r="S35" s="35" t="s">
        <v>97</v>
      </c>
      <c r="T35" s="36"/>
      <c r="U35" s="6">
        <v>32509</v>
      </c>
      <c r="V35" s="16">
        <v>56</v>
      </c>
      <c r="W35" s="17" t="s">
        <v>237</v>
      </c>
      <c r="X35" s="17" t="s">
        <v>29</v>
      </c>
      <c r="Y35" s="18"/>
      <c r="Z35" s="32">
        <v>20214</v>
      </c>
      <c r="AA35" s="34">
        <v>9</v>
      </c>
      <c r="AB35" s="35" t="s">
        <v>242</v>
      </c>
      <c r="AC35" s="35" t="s">
        <v>38</v>
      </c>
      <c r="AD35" s="36"/>
      <c r="AE35" s="6">
        <v>22421</v>
      </c>
      <c r="AF35" s="16">
        <v>8</v>
      </c>
      <c r="AG35" s="17" t="s">
        <v>243</v>
      </c>
      <c r="AH35" s="17" t="s">
        <v>173</v>
      </c>
      <c r="AI35" s="18"/>
      <c r="AJ35" s="12" t="s">
        <v>244</v>
      </c>
      <c r="AK35" s="13">
        <v>65.373850459816069</v>
      </c>
      <c r="AL35" s="14">
        <v>103</v>
      </c>
      <c r="AM35" s="15" t="s">
        <v>97</v>
      </c>
    </row>
    <row r="36" spans="1:40" x14ac:dyDescent="0.35">
      <c r="A36" s="6">
        <v>31203</v>
      </c>
      <c r="B36" s="16">
        <v>20</v>
      </c>
      <c r="C36" s="17" t="s">
        <v>241</v>
      </c>
      <c r="D36" s="17" t="s">
        <v>50</v>
      </c>
      <c r="E36" s="18"/>
      <c r="F36" s="32">
        <v>19508</v>
      </c>
      <c r="G36" s="34">
        <v>14</v>
      </c>
      <c r="H36" s="35" t="s">
        <v>245</v>
      </c>
      <c r="I36" s="35" t="s">
        <v>35</v>
      </c>
      <c r="J36" s="36"/>
      <c r="K36" s="6">
        <v>21603</v>
      </c>
      <c r="L36" s="16">
        <v>7</v>
      </c>
      <c r="M36" s="17" t="s">
        <v>158</v>
      </c>
      <c r="N36" s="17" t="s">
        <v>56</v>
      </c>
      <c r="O36" s="18"/>
      <c r="P36" s="32">
        <v>39209</v>
      </c>
      <c r="Q36" s="34">
        <v>10</v>
      </c>
      <c r="R36" s="35" t="s">
        <v>246</v>
      </c>
      <c r="S36" s="35" t="s">
        <v>156</v>
      </c>
      <c r="T36" s="36"/>
      <c r="U36" s="6">
        <v>30507</v>
      </c>
      <c r="V36" s="16">
        <v>56</v>
      </c>
      <c r="W36" s="17" t="s">
        <v>78</v>
      </c>
      <c r="X36" s="17" t="s">
        <v>79</v>
      </c>
      <c r="Y36" s="18"/>
      <c r="Z36" s="32">
        <v>40809</v>
      </c>
      <c r="AA36" s="34">
        <v>9</v>
      </c>
      <c r="AB36" s="35" t="s">
        <v>248</v>
      </c>
      <c r="AC36" s="35" t="s">
        <v>64</v>
      </c>
      <c r="AD36" s="36"/>
      <c r="AE36" s="6">
        <v>35909</v>
      </c>
      <c r="AF36" s="16">
        <v>8</v>
      </c>
      <c r="AG36" s="17" t="s">
        <v>89</v>
      </c>
      <c r="AH36" s="17" t="s">
        <v>90</v>
      </c>
      <c r="AI36" s="18"/>
      <c r="AJ36" s="12" t="s">
        <v>249</v>
      </c>
      <c r="AK36" s="13">
        <v>58.782608695652172</v>
      </c>
      <c r="AL36" s="14">
        <v>323</v>
      </c>
      <c r="AM36" s="15" t="s">
        <v>190</v>
      </c>
    </row>
    <row r="37" spans="1:40" x14ac:dyDescent="0.35">
      <c r="A37" s="6">
        <v>18403</v>
      </c>
      <c r="B37" s="16">
        <v>19</v>
      </c>
      <c r="C37" s="17" t="s">
        <v>250</v>
      </c>
      <c r="D37" s="17" t="s">
        <v>85</v>
      </c>
      <c r="E37" s="18"/>
      <c r="F37" s="32">
        <v>42909</v>
      </c>
      <c r="G37" s="34">
        <v>14</v>
      </c>
      <c r="H37" s="35" t="s">
        <v>251</v>
      </c>
      <c r="I37" s="35" t="s">
        <v>66</v>
      </c>
      <c r="J37" s="36"/>
      <c r="K37" s="6">
        <v>32501</v>
      </c>
      <c r="L37" s="16">
        <v>7</v>
      </c>
      <c r="M37" s="17" t="s">
        <v>252</v>
      </c>
      <c r="N37" s="17" t="s">
        <v>29</v>
      </c>
      <c r="O37" s="18"/>
      <c r="P37" s="32">
        <v>14421</v>
      </c>
      <c r="Q37" s="34">
        <v>10</v>
      </c>
      <c r="R37" s="35" t="s">
        <v>253</v>
      </c>
      <c r="S37" s="35" t="s">
        <v>254</v>
      </c>
      <c r="T37" s="36"/>
      <c r="U37" s="6">
        <v>20012</v>
      </c>
      <c r="V37" s="16">
        <v>55</v>
      </c>
      <c r="W37" s="17" t="s">
        <v>247</v>
      </c>
      <c r="X37" s="17" t="s">
        <v>233</v>
      </c>
      <c r="Y37" s="18"/>
      <c r="Z37" s="32">
        <v>34205</v>
      </c>
      <c r="AA37" s="34">
        <v>9</v>
      </c>
      <c r="AB37" s="35" t="s">
        <v>256</v>
      </c>
      <c r="AC37" s="35" t="s">
        <v>58</v>
      </c>
      <c r="AD37" s="36"/>
      <c r="AE37" s="6">
        <v>19502</v>
      </c>
      <c r="AF37" s="16">
        <v>8</v>
      </c>
      <c r="AG37" s="17" t="s">
        <v>179</v>
      </c>
      <c r="AH37" s="17" t="s">
        <v>35</v>
      </c>
      <c r="AI37" s="18"/>
      <c r="AJ37" s="12" t="s">
        <v>257</v>
      </c>
      <c r="AK37" s="13">
        <v>49.925925925925924</v>
      </c>
      <c r="AL37" s="14">
        <v>220</v>
      </c>
      <c r="AM37" s="15" t="s">
        <v>258</v>
      </c>
    </row>
    <row r="38" spans="1:40" x14ac:dyDescent="0.35">
      <c r="A38" s="6">
        <v>14206</v>
      </c>
      <c r="B38" s="16">
        <v>19</v>
      </c>
      <c r="C38" s="17" t="s">
        <v>215</v>
      </c>
      <c r="D38" s="17" t="s">
        <v>69</v>
      </c>
      <c r="E38" s="18"/>
      <c r="F38" s="32">
        <v>31205</v>
      </c>
      <c r="G38" s="34">
        <v>14</v>
      </c>
      <c r="H38" s="35" t="s">
        <v>259</v>
      </c>
      <c r="I38" s="35" t="s">
        <v>50</v>
      </c>
      <c r="J38" s="36"/>
      <c r="K38" s="6">
        <v>32504</v>
      </c>
      <c r="L38" s="16">
        <v>7</v>
      </c>
      <c r="M38" s="17" t="s">
        <v>230</v>
      </c>
      <c r="N38" s="17" t="s">
        <v>29</v>
      </c>
      <c r="O38" s="18"/>
      <c r="P38" s="32">
        <v>32513</v>
      </c>
      <c r="Q38" s="34">
        <v>10</v>
      </c>
      <c r="R38" s="35" t="s">
        <v>260</v>
      </c>
      <c r="S38" s="35" t="s">
        <v>29</v>
      </c>
      <c r="T38" s="36"/>
      <c r="U38" s="6">
        <v>32909</v>
      </c>
      <c r="V38" s="16">
        <v>54</v>
      </c>
      <c r="W38" s="17" t="s">
        <v>255</v>
      </c>
      <c r="X38" s="17" t="s">
        <v>16</v>
      </c>
      <c r="Y38" s="18"/>
      <c r="Z38" s="32">
        <v>28007</v>
      </c>
      <c r="AA38" s="34">
        <v>9</v>
      </c>
      <c r="AB38" s="35" t="s">
        <v>262</v>
      </c>
      <c r="AC38" s="35" t="s">
        <v>25</v>
      </c>
      <c r="AD38" s="36"/>
      <c r="AE38" s="6">
        <v>30508</v>
      </c>
      <c r="AF38" s="16">
        <v>8</v>
      </c>
      <c r="AG38" s="17" t="s">
        <v>263</v>
      </c>
      <c r="AH38" s="17" t="s">
        <v>79</v>
      </c>
      <c r="AI38" s="18"/>
      <c r="AJ38" s="12" t="s">
        <v>264</v>
      </c>
      <c r="AK38" s="13">
        <v>46.341463414634141</v>
      </c>
      <c r="AL38" s="14">
        <v>176</v>
      </c>
      <c r="AM38" s="15" t="s">
        <v>265</v>
      </c>
    </row>
    <row r="39" spans="1:40" x14ac:dyDescent="0.35">
      <c r="A39" s="6">
        <v>16913</v>
      </c>
      <c r="B39" s="16">
        <v>19</v>
      </c>
      <c r="C39" s="17" t="s">
        <v>266</v>
      </c>
      <c r="D39" s="17" t="s">
        <v>41</v>
      </c>
      <c r="E39" s="18"/>
      <c r="F39" s="32">
        <v>32503</v>
      </c>
      <c r="G39" s="34">
        <v>14</v>
      </c>
      <c r="H39" s="35" t="s">
        <v>48</v>
      </c>
      <c r="I39" s="35" t="s">
        <v>29</v>
      </c>
      <c r="J39" s="36"/>
      <c r="K39" s="6">
        <v>18414</v>
      </c>
      <c r="L39" s="16">
        <v>6</v>
      </c>
      <c r="M39" s="17" t="s">
        <v>267</v>
      </c>
      <c r="N39" s="17" t="s">
        <v>85</v>
      </c>
      <c r="O39" s="18"/>
      <c r="P39" s="32">
        <v>18412</v>
      </c>
      <c r="Q39" s="34">
        <v>9</v>
      </c>
      <c r="R39" s="35" t="s">
        <v>268</v>
      </c>
      <c r="S39" s="35" t="s">
        <v>85</v>
      </c>
      <c r="T39" s="36"/>
      <c r="U39" s="6">
        <v>34206</v>
      </c>
      <c r="V39" s="16">
        <v>54</v>
      </c>
      <c r="W39" s="17" t="s">
        <v>261</v>
      </c>
      <c r="X39" s="17" t="s">
        <v>58</v>
      </c>
      <c r="Y39" s="18"/>
      <c r="Z39" s="32">
        <v>34204</v>
      </c>
      <c r="AA39" s="34">
        <v>9</v>
      </c>
      <c r="AB39" s="35" t="s">
        <v>181</v>
      </c>
      <c r="AC39" s="35" t="s">
        <v>58</v>
      </c>
      <c r="AD39" s="36"/>
      <c r="AE39" s="6">
        <v>19503</v>
      </c>
      <c r="AF39" s="16">
        <v>8</v>
      </c>
      <c r="AG39" s="17" t="s">
        <v>104</v>
      </c>
      <c r="AH39" s="17" t="s">
        <v>35</v>
      </c>
      <c r="AI39" s="18"/>
      <c r="AJ39" s="12" t="s">
        <v>269</v>
      </c>
      <c r="AK39" s="13">
        <v>34.341032608695656</v>
      </c>
      <c r="AL39" s="14">
        <v>225</v>
      </c>
      <c r="AM39" s="15" t="s">
        <v>229</v>
      </c>
    </row>
    <row r="40" spans="1:40" x14ac:dyDescent="0.35">
      <c r="A40" s="6">
        <v>19512</v>
      </c>
      <c r="B40" s="16">
        <v>19</v>
      </c>
      <c r="C40" s="17" t="s">
        <v>270</v>
      </c>
      <c r="D40" s="17" t="s">
        <v>35</v>
      </c>
      <c r="E40" s="18"/>
      <c r="F40" s="32">
        <v>27614</v>
      </c>
      <c r="G40" s="34">
        <v>14</v>
      </c>
      <c r="H40" s="35" t="s">
        <v>180</v>
      </c>
      <c r="I40" s="35" t="s">
        <v>19</v>
      </c>
      <c r="J40" s="36"/>
      <c r="K40" s="6">
        <v>29206</v>
      </c>
      <c r="L40" s="16">
        <v>6</v>
      </c>
      <c r="M40" s="17" t="s">
        <v>101</v>
      </c>
      <c r="N40" s="17" t="s">
        <v>102</v>
      </c>
      <c r="O40" s="18"/>
      <c r="P40" s="32">
        <v>31209</v>
      </c>
      <c r="Q40" s="34">
        <v>9</v>
      </c>
      <c r="R40" s="35" t="s">
        <v>212</v>
      </c>
      <c r="S40" s="35" t="s">
        <v>50</v>
      </c>
      <c r="T40" s="36"/>
      <c r="U40" s="6">
        <v>34205</v>
      </c>
      <c r="V40" s="16">
        <v>53</v>
      </c>
      <c r="W40" s="17" t="s">
        <v>256</v>
      </c>
      <c r="X40" s="17" t="s">
        <v>58</v>
      </c>
      <c r="Y40" s="18"/>
      <c r="Z40" s="32">
        <v>14210</v>
      </c>
      <c r="AA40" s="34">
        <v>9</v>
      </c>
      <c r="AB40" s="35" t="s">
        <v>271</v>
      </c>
      <c r="AC40" s="35" t="s">
        <v>69</v>
      </c>
      <c r="AD40" s="36"/>
      <c r="AE40" s="6">
        <v>39202</v>
      </c>
      <c r="AF40" s="16">
        <v>8</v>
      </c>
      <c r="AG40" s="17" t="s">
        <v>272</v>
      </c>
      <c r="AH40" s="17" t="s">
        <v>156</v>
      </c>
      <c r="AI40" s="18"/>
      <c r="AJ40" s="12" t="s">
        <v>273</v>
      </c>
      <c r="AK40" s="13">
        <v>27.868852459016392</v>
      </c>
      <c r="AL40" s="14">
        <v>303</v>
      </c>
      <c r="AM40" s="15" t="s">
        <v>274</v>
      </c>
    </row>
    <row r="41" spans="1:40" x14ac:dyDescent="0.35">
      <c r="A41" s="6">
        <v>42911</v>
      </c>
      <c r="B41" s="16">
        <v>19</v>
      </c>
      <c r="C41" s="17" t="s">
        <v>174</v>
      </c>
      <c r="D41" s="17" t="s">
        <v>66</v>
      </c>
      <c r="E41" s="18"/>
      <c r="F41" s="32">
        <v>28001</v>
      </c>
      <c r="G41" s="34">
        <v>14</v>
      </c>
      <c r="H41" s="35" t="s">
        <v>275</v>
      </c>
      <c r="I41" s="35" t="s">
        <v>25</v>
      </c>
      <c r="J41" s="36"/>
      <c r="K41" s="6">
        <v>39207</v>
      </c>
      <c r="L41" s="16">
        <v>6</v>
      </c>
      <c r="M41" s="17" t="s">
        <v>276</v>
      </c>
      <c r="N41" s="17" t="s">
        <v>156</v>
      </c>
      <c r="O41" s="18"/>
      <c r="P41" s="32">
        <v>18411</v>
      </c>
      <c r="Q41" s="34">
        <v>9</v>
      </c>
      <c r="R41" s="35" t="s">
        <v>277</v>
      </c>
      <c r="S41" s="35" t="s">
        <v>85</v>
      </c>
      <c r="T41" s="36"/>
      <c r="U41" s="6">
        <v>32905</v>
      </c>
      <c r="V41" s="16">
        <v>53</v>
      </c>
      <c r="W41" s="17" t="s">
        <v>115</v>
      </c>
      <c r="X41" s="17" t="s">
        <v>16</v>
      </c>
      <c r="Y41" s="18"/>
      <c r="Z41" s="32">
        <v>20205</v>
      </c>
      <c r="AA41" s="34">
        <v>9</v>
      </c>
      <c r="AB41" s="35" t="s">
        <v>37</v>
      </c>
      <c r="AC41" s="35" t="s">
        <v>38</v>
      </c>
      <c r="AD41" s="36"/>
      <c r="AE41" s="6">
        <v>32509</v>
      </c>
      <c r="AF41" s="16">
        <v>8</v>
      </c>
      <c r="AG41" s="17" t="s">
        <v>237</v>
      </c>
      <c r="AH41" s="17" t="s">
        <v>29</v>
      </c>
      <c r="AI41" s="18"/>
      <c r="AJ41" s="21" t="s">
        <v>279</v>
      </c>
      <c r="AK41" s="22"/>
      <c r="AL41" s="22"/>
      <c r="AM41" s="23" t="s">
        <v>14</v>
      </c>
      <c r="AN41" s="22"/>
    </row>
    <row r="42" spans="1:40" x14ac:dyDescent="0.35">
      <c r="A42" s="6">
        <v>42203</v>
      </c>
      <c r="B42" s="16">
        <v>18</v>
      </c>
      <c r="C42" s="17" t="s">
        <v>280</v>
      </c>
      <c r="D42" s="17" t="s">
        <v>33</v>
      </c>
      <c r="E42" s="18"/>
      <c r="F42" s="32">
        <v>42203</v>
      </c>
      <c r="G42" s="34">
        <v>13</v>
      </c>
      <c r="H42" s="35" t="s">
        <v>280</v>
      </c>
      <c r="I42" s="35" t="s">
        <v>33</v>
      </c>
      <c r="J42" s="36"/>
      <c r="K42" s="6">
        <v>42211</v>
      </c>
      <c r="L42" s="16">
        <v>5</v>
      </c>
      <c r="M42" s="17" t="s">
        <v>188</v>
      </c>
      <c r="N42" s="17" t="s">
        <v>33</v>
      </c>
      <c r="O42" s="18"/>
      <c r="P42" s="32">
        <v>14209</v>
      </c>
      <c r="Q42" s="34">
        <v>9</v>
      </c>
      <c r="R42" s="35" t="s">
        <v>281</v>
      </c>
      <c r="S42" s="35" t="s">
        <v>69</v>
      </c>
      <c r="T42" s="36"/>
      <c r="U42" s="6">
        <v>42201</v>
      </c>
      <c r="V42" s="16">
        <v>53</v>
      </c>
      <c r="W42" s="17" t="s">
        <v>278</v>
      </c>
      <c r="X42" s="17" t="s">
        <v>33</v>
      </c>
      <c r="Y42" s="18"/>
      <c r="Z42" s="32">
        <v>32501</v>
      </c>
      <c r="AA42" s="34">
        <v>9</v>
      </c>
      <c r="AB42" s="35" t="s">
        <v>252</v>
      </c>
      <c r="AC42" s="35" t="s">
        <v>29</v>
      </c>
      <c r="AD42" s="36"/>
      <c r="AE42" s="6">
        <v>21607</v>
      </c>
      <c r="AF42" s="16">
        <v>8</v>
      </c>
      <c r="AG42" s="17" t="s">
        <v>282</v>
      </c>
      <c r="AH42" s="17" t="s">
        <v>56</v>
      </c>
      <c r="AI42" s="18"/>
      <c r="AJ42" s="21" t="s">
        <v>283</v>
      </c>
      <c r="AK42" s="22"/>
      <c r="AL42" s="22"/>
      <c r="AM42" s="23" t="s">
        <v>14</v>
      </c>
      <c r="AN42" s="22"/>
    </row>
    <row r="43" spans="1:40" x14ac:dyDescent="0.35">
      <c r="A43" s="6">
        <v>39709</v>
      </c>
      <c r="B43" s="16">
        <v>18</v>
      </c>
      <c r="C43" s="17" t="s">
        <v>284</v>
      </c>
      <c r="D43" s="17" t="s">
        <v>117</v>
      </c>
      <c r="E43" s="18"/>
      <c r="F43" s="32">
        <v>28009</v>
      </c>
      <c r="G43" s="34">
        <v>13</v>
      </c>
      <c r="H43" s="35" t="s">
        <v>285</v>
      </c>
      <c r="I43" s="35" t="s">
        <v>25</v>
      </c>
      <c r="J43" s="36"/>
      <c r="K43" s="6">
        <v>16909</v>
      </c>
      <c r="L43" s="16">
        <v>5</v>
      </c>
      <c r="M43" s="17" t="s">
        <v>286</v>
      </c>
      <c r="N43" s="17" t="s">
        <v>41</v>
      </c>
      <c r="O43" s="18"/>
      <c r="P43" s="32">
        <v>42202</v>
      </c>
      <c r="Q43" s="34">
        <v>8</v>
      </c>
      <c r="R43" s="35" t="s">
        <v>32</v>
      </c>
      <c r="S43" s="35" t="s">
        <v>33</v>
      </c>
      <c r="T43" s="36"/>
      <c r="U43" s="6">
        <v>31213</v>
      </c>
      <c r="V43" s="16">
        <v>53</v>
      </c>
      <c r="W43" s="17" t="s">
        <v>119</v>
      </c>
      <c r="X43" s="17" t="s">
        <v>50</v>
      </c>
      <c r="Y43" s="18"/>
      <c r="Z43" s="32">
        <v>40804</v>
      </c>
      <c r="AA43" s="34">
        <v>9</v>
      </c>
      <c r="AB43" s="35" t="s">
        <v>63</v>
      </c>
      <c r="AC43" s="35" t="s">
        <v>64</v>
      </c>
      <c r="AD43" s="36"/>
      <c r="AE43" s="6">
        <v>22422</v>
      </c>
      <c r="AF43" s="16">
        <v>8</v>
      </c>
      <c r="AG43" s="17" t="s">
        <v>287</v>
      </c>
      <c r="AH43" s="17" t="s">
        <v>173</v>
      </c>
      <c r="AI43" s="18"/>
      <c r="AJ43" s="21" t="s">
        <v>288</v>
      </c>
      <c r="AK43" s="22"/>
      <c r="AL43" s="22"/>
      <c r="AM43" s="23" t="s">
        <v>14</v>
      </c>
      <c r="AN43" s="22"/>
    </row>
    <row r="44" spans="1:40" x14ac:dyDescent="0.35">
      <c r="A44" s="6">
        <v>30503</v>
      </c>
      <c r="B44" s="16">
        <v>18</v>
      </c>
      <c r="C44" s="17" t="s">
        <v>289</v>
      </c>
      <c r="D44" s="17" t="s">
        <v>79</v>
      </c>
      <c r="E44" s="18"/>
      <c r="F44" s="32">
        <v>31207</v>
      </c>
      <c r="G44" s="34">
        <v>13</v>
      </c>
      <c r="H44" s="35" t="s">
        <v>159</v>
      </c>
      <c r="I44" s="35" t="s">
        <v>50</v>
      </c>
      <c r="J44" s="36"/>
      <c r="K44" s="6">
        <v>17912</v>
      </c>
      <c r="L44" s="16">
        <v>5</v>
      </c>
      <c r="M44" s="17" t="s">
        <v>162</v>
      </c>
      <c r="N44" s="17" t="s">
        <v>163</v>
      </c>
      <c r="O44" s="18"/>
      <c r="P44" s="32">
        <v>19513</v>
      </c>
      <c r="Q44" s="34">
        <v>8</v>
      </c>
      <c r="R44" s="35" t="s">
        <v>290</v>
      </c>
      <c r="S44" s="35" t="s">
        <v>35</v>
      </c>
      <c r="T44" s="36"/>
      <c r="U44" s="6">
        <v>31211</v>
      </c>
      <c r="V44" s="16">
        <v>53</v>
      </c>
      <c r="W44" s="17" t="s">
        <v>239</v>
      </c>
      <c r="X44" s="17" t="s">
        <v>50</v>
      </c>
      <c r="Y44" s="18"/>
      <c r="Z44" s="32">
        <v>32910</v>
      </c>
      <c r="AA44" s="34">
        <v>9</v>
      </c>
      <c r="AB44" s="35" t="s">
        <v>292</v>
      </c>
      <c r="AC44" s="35" t="s">
        <v>16</v>
      </c>
      <c r="AD44" s="36"/>
      <c r="AE44" s="6">
        <v>30504</v>
      </c>
      <c r="AF44" s="16">
        <v>7</v>
      </c>
      <c r="AG44" s="17" t="s">
        <v>293</v>
      </c>
      <c r="AH44" s="17" t="s">
        <v>79</v>
      </c>
      <c r="AI44" s="18"/>
      <c r="AJ44" s="21" t="s">
        <v>294</v>
      </c>
      <c r="AK44" s="22"/>
      <c r="AL44" s="22"/>
      <c r="AM44" s="23" t="s">
        <v>14</v>
      </c>
      <c r="AN44" s="22"/>
    </row>
    <row r="45" spans="1:40" x14ac:dyDescent="0.35">
      <c r="A45" s="6">
        <v>20208</v>
      </c>
      <c r="B45" s="16">
        <v>18</v>
      </c>
      <c r="C45" s="17" t="s">
        <v>295</v>
      </c>
      <c r="D45" s="17" t="s">
        <v>38</v>
      </c>
      <c r="E45" s="18"/>
      <c r="F45" s="32">
        <v>28002</v>
      </c>
      <c r="G45" s="34">
        <v>13</v>
      </c>
      <c r="H45" s="35" t="s">
        <v>296</v>
      </c>
      <c r="I45" s="35" t="s">
        <v>25</v>
      </c>
      <c r="J45" s="36"/>
      <c r="K45" s="6">
        <v>19504</v>
      </c>
      <c r="L45" s="16">
        <v>4</v>
      </c>
      <c r="M45" s="17" t="s">
        <v>297</v>
      </c>
      <c r="N45" s="17" t="s">
        <v>35</v>
      </c>
      <c r="O45" s="18"/>
      <c r="P45" s="32">
        <v>42212</v>
      </c>
      <c r="Q45" s="34">
        <v>8</v>
      </c>
      <c r="R45" s="35" t="s">
        <v>298</v>
      </c>
      <c r="S45" s="35" t="s">
        <v>33</v>
      </c>
      <c r="T45" s="36"/>
      <c r="U45" s="6">
        <v>32906</v>
      </c>
      <c r="V45" s="16">
        <v>53</v>
      </c>
      <c r="W45" s="17" t="s">
        <v>291</v>
      </c>
      <c r="X45" s="17" t="s">
        <v>16</v>
      </c>
      <c r="Y45" s="18"/>
      <c r="Z45" s="32">
        <v>20207</v>
      </c>
      <c r="AA45" s="34">
        <v>8</v>
      </c>
      <c r="AB45" s="35" t="s">
        <v>235</v>
      </c>
      <c r="AC45" s="35" t="s">
        <v>38</v>
      </c>
      <c r="AD45" s="36"/>
      <c r="AE45" s="6">
        <v>22005</v>
      </c>
      <c r="AF45" s="16">
        <v>7</v>
      </c>
      <c r="AG45" s="17" t="s">
        <v>299</v>
      </c>
      <c r="AH45" s="17" t="s">
        <v>258</v>
      </c>
      <c r="AI45" s="18"/>
      <c r="AJ45" s="21" t="s">
        <v>300</v>
      </c>
      <c r="AK45" s="22"/>
      <c r="AL45" s="22"/>
      <c r="AM45" s="23" t="s">
        <v>14</v>
      </c>
      <c r="AN45" s="22"/>
    </row>
    <row r="46" spans="1:40" x14ac:dyDescent="0.35">
      <c r="A46" s="6">
        <v>30508</v>
      </c>
      <c r="B46" s="16">
        <v>18</v>
      </c>
      <c r="C46" s="17" t="s">
        <v>263</v>
      </c>
      <c r="D46" s="17" t="s">
        <v>79</v>
      </c>
      <c r="E46" s="18"/>
      <c r="F46" s="32">
        <v>20202</v>
      </c>
      <c r="G46" s="34">
        <v>13</v>
      </c>
      <c r="H46" s="35" t="s">
        <v>301</v>
      </c>
      <c r="I46" s="35" t="s">
        <v>38</v>
      </c>
      <c r="J46" s="36"/>
      <c r="K46" s="6">
        <v>14205</v>
      </c>
      <c r="L46" s="16">
        <v>4</v>
      </c>
      <c r="M46" s="17" t="s">
        <v>302</v>
      </c>
      <c r="N46" s="17" t="s">
        <v>69</v>
      </c>
      <c r="O46" s="18"/>
      <c r="P46" s="32">
        <v>39208</v>
      </c>
      <c r="Q46" s="34">
        <v>8</v>
      </c>
      <c r="R46" s="35" t="s">
        <v>303</v>
      </c>
      <c r="S46" s="35" t="s">
        <v>156</v>
      </c>
      <c r="T46" s="36"/>
      <c r="U46" s="6">
        <v>40801</v>
      </c>
      <c r="V46" s="16">
        <v>53</v>
      </c>
      <c r="W46" s="17" t="s">
        <v>195</v>
      </c>
      <c r="X46" s="17" t="s">
        <v>64</v>
      </c>
      <c r="Y46" s="18"/>
      <c r="Z46" s="32">
        <v>42205</v>
      </c>
      <c r="AA46" s="34">
        <v>8</v>
      </c>
      <c r="AB46" s="35" t="s">
        <v>305</v>
      </c>
      <c r="AC46" s="35" t="s">
        <v>33</v>
      </c>
      <c r="AD46" s="36"/>
      <c r="AE46" s="6">
        <v>17903</v>
      </c>
      <c r="AF46" s="16">
        <v>7</v>
      </c>
      <c r="AG46" s="17" t="s">
        <v>306</v>
      </c>
      <c r="AH46" s="17" t="s">
        <v>163</v>
      </c>
      <c r="AI46" s="18"/>
      <c r="AJ46" s="21" t="s">
        <v>307</v>
      </c>
      <c r="AK46" s="23"/>
      <c r="AL46" s="23"/>
      <c r="AM46" s="23" t="s">
        <v>14</v>
      </c>
      <c r="AN46" s="22"/>
    </row>
    <row r="47" spans="1:40" x14ac:dyDescent="0.35">
      <c r="A47" s="6">
        <v>20202</v>
      </c>
      <c r="B47" s="16">
        <v>18</v>
      </c>
      <c r="C47" s="17" t="s">
        <v>301</v>
      </c>
      <c r="D47" s="17" t="s">
        <v>38</v>
      </c>
      <c r="E47" s="18"/>
      <c r="F47" s="32">
        <v>32906</v>
      </c>
      <c r="G47" s="34">
        <v>13</v>
      </c>
      <c r="H47" s="35" t="s">
        <v>291</v>
      </c>
      <c r="I47" s="35" t="s">
        <v>16</v>
      </c>
      <c r="J47" s="36"/>
      <c r="M47" s="24" t="s">
        <v>14</v>
      </c>
      <c r="N47" s="24" t="s">
        <v>14</v>
      </c>
      <c r="O47" s="25"/>
      <c r="P47" s="32">
        <v>16909</v>
      </c>
      <c r="Q47" s="34">
        <v>7</v>
      </c>
      <c r="R47" s="35" t="s">
        <v>286</v>
      </c>
      <c r="S47" s="35" t="s">
        <v>41</v>
      </c>
      <c r="T47" s="36"/>
      <c r="U47" s="6">
        <v>42910</v>
      </c>
      <c r="V47" s="16">
        <v>52</v>
      </c>
      <c r="W47" s="17" t="s">
        <v>304</v>
      </c>
      <c r="X47" s="17" t="s">
        <v>66</v>
      </c>
      <c r="Y47" s="18"/>
      <c r="Z47" s="32">
        <v>32903</v>
      </c>
      <c r="AA47" s="34">
        <v>8</v>
      </c>
      <c r="AB47" s="35" t="s">
        <v>71</v>
      </c>
      <c r="AC47" s="35" t="s">
        <v>16</v>
      </c>
      <c r="AD47" s="36"/>
      <c r="AE47" s="6">
        <v>42205</v>
      </c>
      <c r="AF47" s="16">
        <v>7</v>
      </c>
      <c r="AG47" s="17" t="s">
        <v>305</v>
      </c>
      <c r="AH47" s="17" t="s">
        <v>33</v>
      </c>
      <c r="AI47" s="18"/>
      <c r="AJ47" s="21" t="s">
        <v>309</v>
      </c>
      <c r="AK47" s="23"/>
      <c r="AL47" s="23"/>
      <c r="AM47" s="23" t="s">
        <v>14</v>
      </c>
      <c r="AN47" s="22"/>
    </row>
    <row r="48" spans="1:40" x14ac:dyDescent="0.35">
      <c r="A48" s="6">
        <v>30502</v>
      </c>
      <c r="B48" s="16">
        <v>18</v>
      </c>
      <c r="C48" s="17" t="s">
        <v>224</v>
      </c>
      <c r="D48" s="17" t="s">
        <v>79</v>
      </c>
      <c r="E48" s="18"/>
      <c r="F48" s="32">
        <v>42206</v>
      </c>
      <c r="G48" s="34">
        <v>12</v>
      </c>
      <c r="H48" s="35" t="s">
        <v>310</v>
      </c>
      <c r="I48" s="35" t="s">
        <v>33</v>
      </c>
      <c r="J48" s="36"/>
      <c r="M48" s="24" t="s">
        <v>14</v>
      </c>
      <c r="N48" s="24" t="s">
        <v>14</v>
      </c>
      <c r="O48" s="25"/>
      <c r="P48" s="32">
        <v>39706</v>
      </c>
      <c r="Q48" s="34">
        <v>7</v>
      </c>
      <c r="R48" s="35" t="s">
        <v>116</v>
      </c>
      <c r="S48" s="35" t="s">
        <v>117</v>
      </c>
      <c r="T48" s="36"/>
      <c r="U48" s="6">
        <v>42913</v>
      </c>
      <c r="V48" s="16">
        <v>52</v>
      </c>
      <c r="W48" s="17" t="s">
        <v>308</v>
      </c>
      <c r="X48" s="17" t="s">
        <v>66</v>
      </c>
      <c r="Y48" s="18"/>
      <c r="Z48" s="32">
        <v>39702</v>
      </c>
      <c r="AA48" s="34">
        <v>8</v>
      </c>
      <c r="AB48" s="35" t="s">
        <v>213</v>
      </c>
      <c r="AC48" s="35" t="s">
        <v>117</v>
      </c>
      <c r="AD48" s="36"/>
      <c r="AE48" s="6">
        <v>32502</v>
      </c>
      <c r="AF48" s="16">
        <v>7</v>
      </c>
      <c r="AG48" s="17" t="s">
        <v>28</v>
      </c>
      <c r="AH48" s="17" t="s">
        <v>29</v>
      </c>
      <c r="AI48" s="18"/>
      <c r="AJ48" s="21" t="s">
        <v>311</v>
      </c>
      <c r="AK48" s="23"/>
      <c r="AL48" s="23"/>
      <c r="AM48" s="23" t="s">
        <v>14</v>
      </c>
      <c r="AN48" s="22"/>
    </row>
    <row r="49" spans="1:40" x14ac:dyDescent="0.35">
      <c r="A49" s="6">
        <v>42913</v>
      </c>
      <c r="B49" s="16">
        <v>18</v>
      </c>
      <c r="C49" s="17" t="s">
        <v>308</v>
      </c>
      <c r="D49" s="17" t="s">
        <v>66</v>
      </c>
      <c r="E49" s="18"/>
      <c r="F49" s="32">
        <v>34209</v>
      </c>
      <c r="G49" s="34">
        <v>12</v>
      </c>
      <c r="H49" s="35" t="s">
        <v>57</v>
      </c>
      <c r="I49" s="35" t="s">
        <v>58</v>
      </c>
      <c r="J49" s="36"/>
      <c r="M49" s="24" t="s">
        <v>14</v>
      </c>
      <c r="N49" s="24" t="s">
        <v>14</v>
      </c>
      <c r="O49" s="25"/>
      <c r="P49" s="32">
        <v>17607</v>
      </c>
      <c r="Q49" s="34">
        <v>7</v>
      </c>
      <c r="R49" s="35" t="s">
        <v>312</v>
      </c>
      <c r="S49" s="35" t="s">
        <v>265</v>
      </c>
      <c r="T49" s="36"/>
      <c r="U49" s="6">
        <v>39213</v>
      </c>
      <c r="V49" s="16">
        <v>52</v>
      </c>
      <c r="W49" s="17" t="s">
        <v>155</v>
      </c>
      <c r="X49" s="17" t="s">
        <v>156</v>
      </c>
      <c r="Y49" s="18"/>
      <c r="Z49" s="32">
        <v>16905</v>
      </c>
      <c r="AA49" s="34">
        <v>8</v>
      </c>
      <c r="AB49" s="35" t="s">
        <v>226</v>
      </c>
      <c r="AC49" s="35" t="s">
        <v>41</v>
      </c>
      <c r="AD49" s="36"/>
      <c r="AE49" s="6">
        <v>31210</v>
      </c>
      <c r="AF49" s="16">
        <v>6</v>
      </c>
      <c r="AG49" s="17" t="s">
        <v>313</v>
      </c>
      <c r="AH49" s="17" t="s">
        <v>50</v>
      </c>
      <c r="AI49" s="18"/>
      <c r="AJ49" s="21" t="s">
        <v>314</v>
      </c>
      <c r="AK49" s="23"/>
      <c r="AL49" s="23"/>
      <c r="AM49" s="23" t="s">
        <v>14</v>
      </c>
      <c r="AN49" s="22"/>
    </row>
    <row r="50" spans="1:40" x14ac:dyDescent="0.35">
      <c r="A50" s="6">
        <v>28002</v>
      </c>
      <c r="B50" s="16">
        <v>18</v>
      </c>
      <c r="C50" s="17" t="s">
        <v>296</v>
      </c>
      <c r="D50" s="17" t="s">
        <v>25</v>
      </c>
      <c r="E50" s="18"/>
      <c r="F50" s="32">
        <v>18409</v>
      </c>
      <c r="G50" s="34">
        <v>12</v>
      </c>
      <c r="H50" s="35" t="s">
        <v>315</v>
      </c>
      <c r="I50" s="35" t="s">
        <v>85</v>
      </c>
      <c r="J50" s="36"/>
      <c r="M50" s="24" t="s">
        <v>14</v>
      </c>
      <c r="N50" s="24" t="s">
        <v>14</v>
      </c>
      <c r="O50" s="25"/>
      <c r="P50" s="32">
        <v>40805</v>
      </c>
      <c r="Q50" s="34">
        <v>6</v>
      </c>
      <c r="R50" s="35" t="s">
        <v>316</v>
      </c>
      <c r="S50" s="35" t="s">
        <v>64</v>
      </c>
      <c r="T50" s="36"/>
      <c r="U50" s="6">
        <v>20208</v>
      </c>
      <c r="V50" s="16">
        <v>52</v>
      </c>
      <c r="W50" s="17" t="s">
        <v>295</v>
      </c>
      <c r="X50" s="17" t="s">
        <v>38</v>
      </c>
      <c r="Y50" s="18"/>
      <c r="Z50" s="32">
        <v>27606</v>
      </c>
      <c r="AA50" s="34">
        <v>8</v>
      </c>
      <c r="AB50" s="35" t="s">
        <v>317</v>
      </c>
      <c r="AC50" s="35" t="s">
        <v>19</v>
      </c>
      <c r="AD50" s="36"/>
      <c r="AE50" s="6">
        <v>18406</v>
      </c>
      <c r="AF50" s="16">
        <v>6</v>
      </c>
      <c r="AG50" s="17" t="s">
        <v>209</v>
      </c>
      <c r="AH50" s="17" t="s">
        <v>85</v>
      </c>
      <c r="AI50" s="18"/>
      <c r="AJ50" s="21" t="s">
        <v>318</v>
      </c>
      <c r="AK50" s="23"/>
      <c r="AL50" s="23"/>
      <c r="AM50" s="23" t="s">
        <v>14</v>
      </c>
      <c r="AN50" s="22"/>
    </row>
    <row r="51" spans="1:40" x14ac:dyDescent="0.35">
      <c r="A51" s="6">
        <v>28014</v>
      </c>
      <c r="B51" s="16">
        <v>18</v>
      </c>
      <c r="C51" s="17" t="s">
        <v>319</v>
      </c>
      <c r="D51" s="17" t="s">
        <v>25</v>
      </c>
      <c r="E51" s="18"/>
      <c r="F51" s="32">
        <v>32513</v>
      </c>
      <c r="G51" s="34">
        <v>12</v>
      </c>
      <c r="H51" s="35" t="s">
        <v>260</v>
      </c>
      <c r="I51" s="35" t="s">
        <v>29</v>
      </c>
      <c r="J51" s="36"/>
      <c r="M51" s="24" t="s">
        <v>14</v>
      </c>
      <c r="N51" s="24" t="s">
        <v>14</v>
      </c>
      <c r="O51" s="25"/>
      <c r="P51" s="32">
        <v>31205</v>
      </c>
      <c r="Q51" s="34">
        <v>5</v>
      </c>
      <c r="R51" s="35" t="s">
        <v>259</v>
      </c>
      <c r="S51" s="35" t="s">
        <v>50</v>
      </c>
      <c r="T51" s="36"/>
      <c r="U51" s="6">
        <v>31210</v>
      </c>
      <c r="V51" s="16">
        <v>52</v>
      </c>
      <c r="W51" s="17" t="s">
        <v>313</v>
      </c>
      <c r="X51" s="17" t="s">
        <v>50</v>
      </c>
      <c r="Y51" s="18"/>
      <c r="Z51" s="32">
        <v>30505</v>
      </c>
      <c r="AA51" s="34">
        <v>8</v>
      </c>
      <c r="AB51" s="35" t="s">
        <v>320</v>
      </c>
      <c r="AC51" s="35" t="s">
        <v>79</v>
      </c>
      <c r="AD51" s="36"/>
      <c r="AE51" s="6">
        <v>19504</v>
      </c>
      <c r="AF51" s="16">
        <v>6</v>
      </c>
      <c r="AG51" s="17" t="s">
        <v>297</v>
      </c>
      <c r="AH51" s="17" t="s">
        <v>35</v>
      </c>
      <c r="AI51" s="18"/>
      <c r="AJ51" s="21" t="s">
        <v>321</v>
      </c>
      <c r="AK51" s="23"/>
      <c r="AL51" s="23"/>
      <c r="AM51" s="23" t="s">
        <v>14</v>
      </c>
      <c r="AN51" s="22"/>
    </row>
    <row r="52" spans="1:40" x14ac:dyDescent="0.35">
      <c r="A52" s="6">
        <v>21612</v>
      </c>
      <c r="B52" s="16">
        <v>18</v>
      </c>
      <c r="C52" s="17" t="s">
        <v>204</v>
      </c>
      <c r="D52" s="17" t="s">
        <v>56</v>
      </c>
      <c r="E52" s="18"/>
      <c r="F52" s="32">
        <v>34212</v>
      </c>
      <c r="G52" s="34">
        <v>12</v>
      </c>
      <c r="H52" s="35" t="s">
        <v>231</v>
      </c>
      <c r="I52" s="35" t="s">
        <v>58</v>
      </c>
      <c r="J52" s="36"/>
      <c r="M52" s="24" t="s">
        <v>14</v>
      </c>
      <c r="N52" s="24" t="s">
        <v>14</v>
      </c>
      <c r="O52" s="25"/>
      <c r="P52" s="22"/>
      <c r="Q52" s="22"/>
      <c r="R52" s="23" t="s">
        <v>14</v>
      </c>
      <c r="S52" s="23" t="s">
        <v>14</v>
      </c>
      <c r="T52" s="26"/>
      <c r="U52" s="6">
        <v>36314</v>
      </c>
      <c r="V52" s="16">
        <v>52</v>
      </c>
      <c r="W52" s="17" t="s">
        <v>114</v>
      </c>
      <c r="X52" s="17" t="s">
        <v>93</v>
      </c>
      <c r="Y52" s="18"/>
      <c r="Z52" s="32">
        <v>42908</v>
      </c>
      <c r="AA52" s="34">
        <v>8</v>
      </c>
      <c r="AB52" s="35" t="s">
        <v>88</v>
      </c>
      <c r="AC52" s="35" t="s">
        <v>66</v>
      </c>
      <c r="AD52" s="36"/>
      <c r="AE52" s="6">
        <v>39206</v>
      </c>
      <c r="AF52" s="16">
        <v>6</v>
      </c>
      <c r="AG52" s="17" t="s">
        <v>323</v>
      </c>
      <c r="AH52" s="17" t="s">
        <v>156</v>
      </c>
      <c r="AI52" s="18"/>
      <c r="AJ52" s="21" t="s">
        <v>324</v>
      </c>
      <c r="AK52" s="23"/>
      <c r="AL52" s="23"/>
      <c r="AM52" s="23" t="s">
        <v>14</v>
      </c>
      <c r="AN52" s="22"/>
    </row>
    <row r="53" spans="1:40" x14ac:dyDescent="0.35">
      <c r="A53" s="6">
        <v>39710</v>
      </c>
      <c r="B53" s="16">
        <v>18</v>
      </c>
      <c r="C53" s="17" t="s">
        <v>325</v>
      </c>
      <c r="D53" s="17" t="s">
        <v>117</v>
      </c>
      <c r="E53" s="18"/>
      <c r="F53" s="32">
        <v>19514</v>
      </c>
      <c r="G53" s="34">
        <v>12</v>
      </c>
      <c r="H53" s="35" t="s">
        <v>214</v>
      </c>
      <c r="I53" s="35" t="s">
        <v>35</v>
      </c>
      <c r="J53" s="36"/>
      <c r="M53" s="24" t="s">
        <v>14</v>
      </c>
      <c r="N53" s="24" t="s">
        <v>14</v>
      </c>
      <c r="O53" s="25"/>
      <c r="P53" s="22"/>
      <c r="Q53" s="22"/>
      <c r="R53" s="23" t="s">
        <v>14</v>
      </c>
      <c r="S53" s="23" t="s">
        <v>14</v>
      </c>
      <c r="T53" s="26"/>
      <c r="U53" s="6">
        <v>27609</v>
      </c>
      <c r="V53" s="16">
        <v>51</v>
      </c>
      <c r="W53" s="17" t="s">
        <v>322</v>
      </c>
      <c r="X53" s="17" t="s">
        <v>19</v>
      </c>
      <c r="Y53" s="18"/>
      <c r="Z53" s="32">
        <v>39709</v>
      </c>
      <c r="AA53" s="34">
        <v>8</v>
      </c>
      <c r="AB53" s="35" t="s">
        <v>284</v>
      </c>
      <c r="AC53" s="35" t="s">
        <v>117</v>
      </c>
      <c r="AD53" s="36"/>
      <c r="AE53" s="6">
        <v>20213</v>
      </c>
      <c r="AF53" s="16">
        <v>6</v>
      </c>
      <c r="AG53" s="17" t="s">
        <v>326</v>
      </c>
      <c r="AH53" s="17" t="s">
        <v>38</v>
      </c>
      <c r="AI53" s="18"/>
      <c r="AJ53" s="21" t="s">
        <v>327</v>
      </c>
      <c r="AK53" s="23"/>
      <c r="AL53" s="23"/>
      <c r="AM53" s="23" t="s">
        <v>14</v>
      </c>
      <c r="AN53" s="22"/>
    </row>
    <row r="54" spans="1:40" x14ac:dyDescent="0.35">
      <c r="A54" s="6">
        <v>27824</v>
      </c>
      <c r="B54" s="16">
        <v>18</v>
      </c>
      <c r="C54" s="17" t="s">
        <v>125</v>
      </c>
      <c r="D54" s="17" t="s">
        <v>23</v>
      </c>
      <c r="E54" s="18"/>
      <c r="F54" s="32">
        <v>17607</v>
      </c>
      <c r="G54" s="34">
        <v>12</v>
      </c>
      <c r="H54" s="35" t="s">
        <v>312</v>
      </c>
      <c r="I54" s="35" t="s">
        <v>265</v>
      </c>
      <c r="J54" s="36"/>
      <c r="M54" s="24" t="s">
        <v>14</v>
      </c>
      <c r="N54" s="24" t="s">
        <v>14</v>
      </c>
      <c r="O54" s="25"/>
      <c r="P54" s="22"/>
      <c r="Q54" s="22"/>
      <c r="R54" s="23" t="s">
        <v>14</v>
      </c>
      <c r="S54" s="23" t="s">
        <v>14</v>
      </c>
      <c r="T54" s="26"/>
      <c r="U54" s="6">
        <v>16913</v>
      </c>
      <c r="V54" s="16">
        <v>51</v>
      </c>
      <c r="W54" s="17" t="s">
        <v>266</v>
      </c>
      <c r="X54" s="17" t="s">
        <v>41</v>
      </c>
      <c r="Y54" s="18"/>
      <c r="Z54" s="32">
        <v>14421</v>
      </c>
      <c r="AA54" s="34">
        <v>8</v>
      </c>
      <c r="AB54" s="35" t="s">
        <v>253</v>
      </c>
      <c r="AC54" s="35" t="s">
        <v>254</v>
      </c>
      <c r="AD54" s="36"/>
      <c r="AE54" s="6">
        <v>31201</v>
      </c>
      <c r="AF54" s="16">
        <v>5</v>
      </c>
      <c r="AG54" s="17" t="s">
        <v>49</v>
      </c>
      <c r="AH54" s="17" t="s">
        <v>50</v>
      </c>
      <c r="AI54" s="18"/>
      <c r="AJ54" s="21" t="s">
        <v>328</v>
      </c>
      <c r="AK54" s="23"/>
      <c r="AL54" s="23"/>
      <c r="AM54" s="23" t="s">
        <v>14</v>
      </c>
      <c r="AN54" s="22"/>
    </row>
    <row r="55" spans="1:40" x14ac:dyDescent="0.35">
      <c r="A55" s="6">
        <v>34201</v>
      </c>
      <c r="B55" s="16">
        <v>17</v>
      </c>
      <c r="C55" s="17" t="s">
        <v>208</v>
      </c>
      <c r="D55" s="17" t="s">
        <v>58</v>
      </c>
      <c r="E55" s="18"/>
      <c r="F55" s="32">
        <v>20204</v>
      </c>
      <c r="G55" s="34">
        <v>12</v>
      </c>
      <c r="H55" s="35" t="s">
        <v>329</v>
      </c>
      <c r="I55" s="35" t="s">
        <v>38</v>
      </c>
      <c r="J55" s="36"/>
      <c r="M55" s="24" t="s">
        <v>14</v>
      </c>
      <c r="N55" s="24" t="s">
        <v>14</v>
      </c>
      <c r="O55" s="25"/>
      <c r="P55" s="22"/>
      <c r="Q55" s="22"/>
      <c r="R55" s="23" t="s">
        <v>14</v>
      </c>
      <c r="S55" s="23" t="s">
        <v>14</v>
      </c>
      <c r="T55" s="26"/>
      <c r="U55" s="6">
        <v>14210</v>
      </c>
      <c r="V55" s="16">
        <v>51</v>
      </c>
      <c r="W55" s="17" t="s">
        <v>271</v>
      </c>
      <c r="X55" s="17" t="s">
        <v>69</v>
      </c>
      <c r="Y55" s="18"/>
      <c r="Z55" s="32">
        <v>19501</v>
      </c>
      <c r="AA55" s="34">
        <v>7</v>
      </c>
      <c r="AB55" s="35" t="s">
        <v>110</v>
      </c>
      <c r="AC55" s="35" t="s">
        <v>35</v>
      </c>
      <c r="AD55" s="36"/>
      <c r="AE55" s="6">
        <v>19513</v>
      </c>
      <c r="AF55" s="16">
        <v>5</v>
      </c>
      <c r="AG55" s="17" t="s">
        <v>290</v>
      </c>
      <c r="AH55" s="17" t="s">
        <v>35</v>
      </c>
      <c r="AI55" s="18"/>
      <c r="AJ55" s="21" t="s">
        <v>330</v>
      </c>
      <c r="AK55" s="23"/>
      <c r="AL55" s="23"/>
      <c r="AM55" s="23" t="s">
        <v>14</v>
      </c>
      <c r="AN55" s="22"/>
    </row>
    <row r="56" spans="1:40" x14ac:dyDescent="0.35">
      <c r="A56" s="6">
        <v>27602</v>
      </c>
      <c r="B56" s="16">
        <v>17</v>
      </c>
      <c r="C56" s="17" t="s">
        <v>152</v>
      </c>
      <c r="D56" s="17" t="s">
        <v>19</v>
      </c>
      <c r="E56" s="18"/>
      <c r="F56" s="32">
        <v>16907</v>
      </c>
      <c r="G56" s="34">
        <v>11</v>
      </c>
      <c r="H56" s="35" t="s">
        <v>217</v>
      </c>
      <c r="I56" s="35" t="s">
        <v>41</v>
      </c>
      <c r="J56" s="36"/>
      <c r="M56" s="24" t="s">
        <v>14</v>
      </c>
      <c r="N56" s="24" t="s">
        <v>14</v>
      </c>
      <c r="O56" s="25"/>
      <c r="P56" s="22"/>
      <c r="Q56" s="22"/>
      <c r="R56" s="23" t="s">
        <v>14</v>
      </c>
      <c r="S56" s="23" t="s">
        <v>14</v>
      </c>
      <c r="T56" s="26"/>
      <c r="U56" s="6">
        <v>42210</v>
      </c>
      <c r="V56" s="16">
        <v>50</v>
      </c>
      <c r="W56" s="17" t="s">
        <v>154</v>
      </c>
      <c r="X56" s="17" t="s">
        <v>33</v>
      </c>
      <c r="Y56" s="18"/>
      <c r="Z56" s="32">
        <v>27610</v>
      </c>
      <c r="AA56" s="34">
        <v>7</v>
      </c>
      <c r="AB56" s="35" t="s">
        <v>128</v>
      </c>
      <c r="AC56" s="35" t="s">
        <v>19</v>
      </c>
      <c r="AD56" s="36"/>
      <c r="AE56" s="6">
        <v>31208</v>
      </c>
      <c r="AF56" s="16">
        <v>5</v>
      </c>
      <c r="AG56" s="17" t="s">
        <v>150</v>
      </c>
      <c r="AH56" s="17" t="s">
        <v>50</v>
      </c>
      <c r="AI56" s="18"/>
      <c r="AJ56" s="21" t="s">
        <v>331</v>
      </c>
      <c r="AK56" s="23"/>
      <c r="AL56" s="23"/>
      <c r="AM56" s="23" t="s">
        <v>14</v>
      </c>
      <c r="AN56" s="22"/>
    </row>
    <row r="57" spans="1:40" x14ac:dyDescent="0.35">
      <c r="A57" s="6">
        <v>21613</v>
      </c>
      <c r="B57" s="16">
        <v>17</v>
      </c>
      <c r="C57" s="17" t="s">
        <v>332</v>
      </c>
      <c r="D57" s="17" t="s">
        <v>56</v>
      </c>
      <c r="E57" s="18"/>
      <c r="F57" s="32">
        <v>14211</v>
      </c>
      <c r="G57" s="34">
        <v>11</v>
      </c>
      <c r="H57" s="35" t="s">
        <v>333</v>
      </c>
      <c r="I57" s="35" t="s">
        <v>69</v>
      </c>
      <c r="J57" s="36"/>
      <c r="M57" s="24" t="s">
        <v>14</v>
      </c>
      <c r="N57" s="24" t="s">
        <v>14</v>
      </c>
      <c r="O57" s="25"/>
      <c r="P57" s="22"/>
      <c r="Q57" s="22"/>
      <c r="R57" s="23" t="s">
        <v>14</v>
      </c>
      <c r="S57" s="23" t="s">
        <v>14</v>
      </c>
      <c r="T57" s="26"/>
      <c r="U57" s="6">
        <v>14209</v>
      </c>
      <c r="V57" s="16">
        <v>50</v>
      </c>
      <c r="W57" s="17" t="s">
        <v>281</v>
      </c>
      <c r="X57" s="17" t="s">
        <v>69</v>
      </c>
      <c r="Y57" s="18"/>
      <c r="Z57" s="32">
        <v>19505</v>
      </c>
      <c r="AA57" s="34">
        <v>7</v>
      </c>
      <c r="AB57" s="35" t="s">
        <v>118</v>
      </c>
      <c r="AC57" s="35" t="s">
        <v>35</v>
      </c>
      <c r="AD57" s="36"/>
      <c r="AE57" s="6">
        <v>18411</v>
      </c>
      <c r="AF57" s="16">
        <v>5</v>
      </c>
      <c r="AG57" s="17" t="s">
        <v>277</v>
      </c>
      <c r="AH57" s="17" t="s">
        <v>85</v>
      </c>
      <c r="AI57" s="18"/>
      <c r="AJ57" s="21" t="s">
        <v>334</v>
      </c>
      <c r="AK57" s="23"/>
      <c r="AL57" s="23"/>
      <c r="AM57" s="23" t="s">
        <v>14</v>
      </c>
      <c r="AN57" s="22"/>
    </row>
    <row r="58" spans="1:40" x14ac:dyDescent="0.35">
      <c r="A58" s="6">
        <v>27611</v>
      </c>
      <c r="B58" s="16">
        <v>17</v>
      </c>
      <c r="C58" s="17" t="s">
        <v>335</v>
      </c>
      <c r="D58" s="17" t="s">
        <v>19</v>
      </c>
      <c r="E58" s="18"/>
      <c r="F58" s="32">
        <v>14212</v>
      </c>
      <c r="G58" s="34">
        <v>11</v>
      </c>
      <c r="H58" s="35" t="s">
        <v>142</v>
      </c>
      <c r="I58" s="35" t="s">
        <v>69</v>
      </c>
      <c r="J58" s="36"/>
      <c r="M58" s="24" t="s">
        <v>14</v>
      </c>
      <c r="N58" s="24" t="s">
        <v>14</v>
      </c>
      <c r="O58" s="25"/>
      <c r="P58" s="22"/>
      <c r="Q58" s="22"/>
      <c r="R58" s="23" t="s">
        <v>14</v>
      </c>
      <c r="S58" s="23" t="s">
        <v>14</v>
      </c>
      <c r="T58" s="26"/>
      <c r="U58" s="6">
        <v>18412</v>
      </c>
      <c r="V58" s="16">
        <v>50</v>
      </c>
      <c r="W58" s="17" t="s">
        <v>268</v>
      </c>
      <c r="X58" s="17" t="s">
        <v>85</v>
      </c>
      <c r="Y58" s="18"/>
      <c r="Z58" s="32">
        <v>30503</v>
      </c>
      <c r="AA58" s="34">
        <v>7</v>
      </c>
      <c r="AB58" s="35" t="s">
        <v>289</v>
      </c>
      <c r="AC58" s="35" t="s">
        <v>79</v>
      </c>
      <c r="AD58" s="36"/>
      <c r="AE58" s="6">
        <v>39210</v>
      </c>
      <c r="AF58" s="16">
        <v>5</v>
      </c>
      <c r="AG58" s="17" t="s">
        <v>337</v>
      </c>
      <c r="AH58" s="17" t="s">
        <v>156</v>
      </c>
      <c r="AI58" s="18"/>
      <c r="AJ58" s="21" t="s">
        <v>338</v>
      </c>
      <c r="AK58" s="23"/>
      <c r="AL58" s="23"/>
      <c r="AM58" s="23" t="s">
        <v>14</v>
      </c>
      <c r="AN58" s="22"/>
    </row>
    <row r="59" spans="1:40" x14ac:dyDescent="0.35">
      <c r="A59" s="6">
        <v>16912</v>
      </c>
      <c r="B59" s="16">
        <v>17</v>
      </c>
      <c r="C59" s="17" t="s">
        <v>339</v>
      </c>
      <c r="D59" s="17" t="s">
        <v>41</v>
      </c>
      <c r="E59" s="18"/>
      <c r="F59" s="32">
        <v>20214</v>
      </c>
      <c r="G59" s="34">
        <v>11</v>
      </c>
      <c r="H59" s="35" t="s">
        <v>242</v>
      </c>
      <c r="I59" s="35" t="s">
        <v>38</v>
      </c>
      <c r="J59" s="36"/>
      <c r="M59" s="24" t="s">
        <v>14</v>
      </c>
      <c r="N59" s="24" t="s">
        <v>14</v>
      </c>
      <c r="O59" s="25"/>
      <c r="P59" s="22"/>
      <c r="Q59" s="22"/>
      <c r="R59" s="23" t="s">
        <v>14</v>
      </c>
      <c r="S59" s="23" t="s">
        <v>14</v>
      </c>
      <c r="T59" s="26"/>
      <c r="U59" s="6">
        <v>34213</v>
      </c>
      <c r="V59" s="16">
        <v>50</v>
      </c>
      <c r="W59" s="17" t="s">
        <v>336</v>
      </c>
      <c r="X59" s="17" t="s">
        <v>58</v>
      </c>
      <c r="Y59" s="18"/>
      <c r="Z59" s="32">
        <v>39202</v>
      </c>
      <c r="AA59" s="34">
        <v>7</v>
      </c>
      <c r="AB59" s="35" t="s">
        <v>272</v>
      </c>
      <c r="AC59" s="35" t="s">
        <v>156</v>
      </c>
      <c r="AD59" s="36"/>
      <c r="AE59" s="6">
        <v>34208</v>
      </c>
      <c r="AF59" s="16">
        <v>5</v>
      </c>
      <c r="AG59" s="17" t="s">
        <v>223</v>
      </c>
      <c r="AH59" s="17" t="s">
        <v>58</v>
      </c>
      <c r="AI59" s="18"/>
      <c r="AJ59" s="21" t="s">
        <v>340</v>
      </c>
      <c r="AK59" s="23"/>
      <c r="AL59" s="23"/>
      <c r="AM59" s="23" t="s">
        <v>14</v>
      </c>
      <c r="AN59" s="22"/>
    </row>
    <row r="60" spans="1:40" x14ac:dyDescent="0.35">
      <c r="A60" s="6">
        <v>18401</v>
      </c>
      <c r="B60" s="16">
        <v>17</v>
      </c>
      <c r="C60" s="17" t="s">
        <v>341</v>
      </c>
      <c r="D60" s="17" t="s">
        <v>85</v>
      </c>
      <c r="E60" s="18"/>
      <c r="F60" s="32">
        <v>20012</v>
      </c>
      <c r="G60" s="34">
        <v>11</v>
      </c>
      <c r="H60" s="35" t="s">
        <v>247</v>
      </c>
      <c r="I60" s="35" t="s">
        <v>233</v>
      </c>
      <c r="J60" s="36"/>
      <c r="M60" s="24" t="s">
        <v>14</v>
      </c>
      <c r="N60" s="24" t="s">
        <v>14</v>
      </c>
      <c r="O60" s="25"/>
      <c r="P60" s="22"/>
      <c r="Q60" s="22"/>
      <c r="R60" s="23" t="s">
        <v>14</v>
      </c>
      <c r="S60" s="23" t="s">
        <v>14</v>
      </c>
      <c r="T60" s="26"/>
      <c r="U60" s="6">
        <v>28001</v>
      </c>
      <c r="V60" s="16">
        <v>50</v>
      </c>
      <c r="W60" s="17" t="s">
        <v>275</v>
      </c>
      <c r="X60" s="17" t="s">
        <v>25</v>
      </c>
      <c r="Y60" s="18"/>
      <c r="Z60" s="32">
        <v>40811</v>
      </c>
      <c r="AA60" s="34">
        <v>7</v>
      </c>
      <c r="AB60" s="35" t="s">
        <v>343</v>
      </c>
      <c r="AC60" s="35" t="s">
        <v>64</v>
      </c>
      <c r="AD60" s="36"/>
      <c r="AE60" s="6">
        <v>16903</v>
      </c>
      <c r="AF60" s="16">
        <v>5</v>
      </c>
      <c r="AG60" s="17" t="s">
        <v>73</v>
      </c>
      <c r="AH60" s="17" t="s">
        <v>41</v>
      </c>
      <c r="AI60" s="18"/>
      <c r="AJ60" s="21" t="s">
        <v>344</v>
      </c>
      <c r="AK60" s="23"/>
      <c r="AL60" s="23"/>
      <c r="AM60" s="23" t="s">
        <v>14</v>
      </c>
      <c r="AN60" s="22"/>
    </row>
    <row r="61" spans="1:40" x14ac:dyDescent="0.35">
      <c r="A61" s="6" t="s">
        <v>345</v>
      </c>
      <c r="B61" s="16">
        <v>17</v>
      </c>
      <c r="C61" s="17" t="s">
        <v>346</v>
      </c>
      <c r="D61" s="17" t="s">
        <v>274</v>
      </c>
      <c r="E61" s="18"/>
      <c r="F61" s="32">
        <v>21606</v>
      </c>
      <c r="G61" s="34">
        <v>11</v>
      </c>
      <c r="H61" s="35" t="s">
        <v>347</v>
      </c>
      <c r="I61" s="35" t="s">
        <v>56</v>
      </c>
      <c r="J61" s="36"/>
      <c r="M61" s="24" t="s">
        <v>14</v>
      </c>
      <c r="N61" s="24" t="s">
        <v>14</v>
      </c>
      <c r="O61" s="25"/>
      <c r="P61" s="22"/>
      <c r="Q61" s="22"/>
      <c r="R61" s="23" t="s">
        <v>14</v>
      </c>
      <c r="S61" s="23" t="s">
        <v>14</v>
      </c>
      <c r="T61" s="26"/>
      <c r="U61" s="6">
        <v>18408</v>
      </c>
      <c r="V61" s="16">
        <v>50</v>
      </c>
      <c r="W61" s="17" t="s">
        <v>342</v>
      </c>
      <c r="X61" s="17" t="s">
        <v>85</v>
      </c>
      <c r="Y61" s="18"/>
      <c r="Z61" s="32">
        <v>28004</v>
      </c>
      <c r="AA61" s="34">
        <v>7</v>
      </c>
      <c r="AB61" s="35" t="s">
        <v>349</v>
      </c>
      <c r="AC61" s="35" t="s">
        <v>25</v>
      </c>
      <c r="AD61" s="36"/>
      <c r="AG61" s="24" t="s">
        <v>14</v>
      </c>
      <c r="AH61" s="24" t="s">
        <v>14</v>
      </c>
      <c r="AI61" s="25"/>
      <c r="AJ61" s="21" t="s">
        <v>350</v>
      </c>
      <c r="AK61" s="23"/>
      <c r="AL61" s="23"/>
      <c r="AM61" s="23" t="s">
        <v>14</v>
      </c>
      <c r="AN61" s="22"/>
    </row>
    <row r="62" spans="1:40" x14ac:dyDescent="0.35">
      <c r="A62" s="6">
        <v>42206</v>
      </c>
      <c r="B62" s="16">
        <v>17</v>
      </c>
      <c r="C62" s="17" t="s">
        <v>310</v>
      </c>
      <c r="D62" s="17" t="s">
        <v>33</v>
      </c>
      <c r="E62" s="18"/>
      <c r="F62" s="32">
        <v>30505</v>
      </c>
      <c r="G62" s="34">
        <v>11</v>
      </c>
      <c r="H62" s="35" t="s">
        <v>320</v>
      </c>
      <c r="I62" s="35" t="s">
        <v>79</v>
      </c>
      <c r="J62" s="36"/>
      <c r="M62" s="24" t="s">
        <v>14</v>
      </c>
      <c r="N62" s="24" t="s">
        <v>14</v>
      </c>
      <c r="O62" s="25"/>
      <c r="P62" s="22"/>
      <c r="Q62" s="22"/>
      <c r="R62" s="23" t="s">
        <v>14</v>
      </c>
      <c r="S62" s="23" t="s">
        <v>14</v>
      </c>
      <c r="T62" s="26"/>
      <c r="U62" s="6">
        <v>20206</v>
      </c>
      <c r="V62" s="16">
        <v>49</v>
      </c>
      <c r="W62" s="17" t="s">
        <v>348</v>
      </c>
      <c r="X62" s="17" t="s">
        <v>38</v>
      </c>
      <c r="Y62" s="18"/>
      <c r="Z62" s="32">
        <v>40805</v>
      </c>
      <c r="AA62" s="34">
        <v>7</v>
      </c>
      <c r="AB62" s="35" t="s">
        <v>316</v>
      </c>
      <c r="AC62" s="35" t="s">
        <v>64</v>
      </c>
      <c r="AD62" s="36"/>
      <c r="AG62" s="24" t="s">
        <v>14</v>
      </c>
      <c r="AH62" s="24" t="s">
        <v>14</v>
      </c>
      <c r="AI62" s="25"/>
      <c r="AJ62" s="21" t="s">
        <v>352</v>
      </c>
      <c r="AK62" s="23"/>
      <c r="AL62" s="23"/>
      <c r="AM62" s="23" t="s">
        <v>14</v>
      </c>
      <c r="AN62" s="22"/>
    </row>
    <row r="63" spans="1:40" x14ac:dyDescent="0.35">
      <c r="A63" s="6">
        <v>27604</v>
      </c>
      <c r="B63" s="16">
        <v>17</v>
      </c>
      <c r="C63" s="17" t="s">
        <v>353</v>
      </c>
      <c r="D63" s="17" t="s">
        <v>19</v>
      </c>
      <c r="E63" s="18"/>
      <c r="F63" s="32">
        <v>39701</v>
      </c>
      <c r="G63" s="34">
        <v>11</v>
      </c>
      <c r="H63" s="35" t="s">
        <v>354</v>
      </c>
      <c r="I63" s="35" t="s">
        <v>117</v>
      </c>
      <c r="J63" s="36"/>
      <c r="M63" s="24" t="s">
        <v>14</v>
      </c>
      <c r="N63" s="24" t="s">
        <v>14</v>
      </c>
      <c r="O63" s="25"/>
      <c r="P63" s="22"/>
      <c r="Q63" s="22"/>
      <c r="R63" s="23" t="s">
        <v>14</v>
      </c>
      <c r="S63" s="23" t="s">
        <v>14</v>
      </c>
      <c r="T63" s="26"/>
      <c r="U63" s="6">
        <v>20210</v>
      </c>
      <c r="V63" s="16">
        <v>49</v>
      </c>
      <c r="W63" s="17" t="s">
        <v>351</v>
      </c>
      <c r="X63" s="17" t="s">
        <v>38</v>
      </c>
      <c r="Y63" s="18"/>
      <c r="Z63" s="32">
        <v>19510</v>
      </c>
      <c r="AA63" s="34">
        <v>7</v>
      </c>
      <c r="AB63" s="35" t="s">
        <v>356</v>
      </c>
      <c r="AC63" s="35" t="s">
        <v>35</v>
      </c>
      <c r="AD63" s="36"/>
      <c r="AG63" s="24" t="s">
        <v>14</v>
      </c>
      <c r="AH63" s="24" t="s">
        <v>14</v>
      </c>
      <c r="AI63" s="25"/>
      <c r="AJ63" s="21" t="s">
        <v>357</v>
      </c>
      <c r="AK63" s="23"/>
      <c r="AL63" s="23"/>
      <c r="AM63" s="23" t="s">
        <v>14</v>
      </c>
      <c r="AN63" s="22"/>
    </row>
    <row r="64" spans="1:40" x14ac:dyDescent="0.35">
      <c r="A64" s="6">
        <v>39704</v>
      </c>
      <c r="B64" s="16">
        <v>16</v>
      </c>
      <c r="C64" s="17" t="s">
        <v>358</v>
      </c>
      <c r="D64" s="17" t="s">
        <v>117</v>
      </c>
      <c r="E64" s="18"/>
      <c r="F64" s="32">
        <v>19510</v>
      </c>
      <c r="G64" s="34">
        <v>10</v>
      </c>
      <c r="H64" s="35" t="s">
        <v>356</v>
      </c>
      <c r="I64" s="35" t="s">
        <v>35</v>
      </c>
      <c r="J64" s="36"/>
      <c r="M64" s="24" t="s">
        <v>14</v>
      </c>
      <c r="N64" s="24" t="s">
        <v>14</v>
      </c>
      <c r="O64" s="25"/>
      <c r="P64" s="22"/>
      <c r="Q64" s="22"/>
      <c r="R64" s="23" t="s">
        <v>14</v>
      </c>
      <c r="S64" s="23" t="s">
        <v>14</v>
      </c>
      <c r="T64" s="26"/>
      <c r="U64" s="6">
        <v>40808</v>
      </c>
      <c r="V64" s="16">
        <v>48</v>
      </c>
      <c r="W64" s="17" t="s">
        <v>355</v>
      </c>
      <c r="X64" s="17" t="s">
        <v>64</v>
      </c>
      <c r="Y64" s="18"/>
      <c r="Z64" s="32">
        <v>21601</v>
      </c>
      <c r="AA64" s="34">
        <v>7</v>
      </c>
      <c r="AB64" s="35" t="s">
        <v>191</v>
      </c>
      <c r="AC64" s="35" t="s">
        <v>56</v>
      </c>
      <c r="AD64" s="36"/>
      <c r="AG64" s="24" t="s">
        <v>14</v>
      </c>
      <c r="AH64" s="24" t="s">
        <v>14</v>
      </c>
      <c r="AI64" s="25"/>
      <c r="AJ64" s="21" t="s">
        <v>359</v>
      </c>
      <c r="AK64" s="23"/>
      <c r="AL64" s="23"/>
      <c r="AM64" s="23"/>
      <c r="AN64" s="22"/>
    </row>
    <row r="65" spans="1:40" x14ac:dyDescent="0.35">
      <c r="A65" s="6">
        <v>14205</v>
      </c>
      <c r="B65" s="16">
        <v>16</v>
      </c>
      <c r="C65" s="17" t="s">
        <v>302</v>
      </c>
      <c r="D65" s="17" t="s">
        <v>69</v>
      </c>
      <c r="E65" s="18"/>
      <c r="F65" s="32">
        <v>39710</v>
      </c>
      <c r="G65" s="34">
        <v>10</v>
      </c>
      <c r="H65" s="35" t="s">
        <v>325</v>
      </c>
      <c r="I65" s="35" t="s">
        <v>117</v>
      </c>
      <c r="J65" s="36"/>
      <c r="M65" s="24" t="s">
        <v>14</v>
      </c>
      <c r="N65" s="24" t="s">
        <v>14</v>
      </c>
      <c r="O65" s="25"/>
      <c r="P65" s="22"/>
      <c r="Q65" s="22"/>
      <c r="R65" s="23" t="s">
        <v>14</v>
      </c>
      <c r="S65" s="23" t="s">
        <v>14</v>
      </c>
      <c r="T65" s="26"/>
      <c r="U65" s="6">
        <v>40811</v>
      </c>
      <c r="V65" s="16">
        <v>48</v>
      </c>
      <c r="W65" s="17" t="s">
        <v>343</v>
      </c>
      <c r="X65" s="17" t="s">
        <v>64</v>
      </c>
      <c r="Y65" s="18"/>
      <c r="Z65" s="32">
        <v>40806</v>
      </c>
      <c r="AA65" s="34">
        <v>7</v>
      </c>
      <c r="AB65" s="35" t="s">
        <v>175</v>
      </c>
      <c r="AC65" s="35" t="s">
        <v>64</v>
      </c>
      <c r="AD65" s="36"/>
      <c r="AG65" s="24" t="s">
        <v>14</v>
      </c>
      <c r="AH65" s="24" t="s">
        <v>14</v>
      </c>
      <c r="AI65" s="25"/>
      <c r="AJ65" s="21"/>
      <c r="AK65" s="23"/>
      <c r="AL65" s="23"/>
      <c r="AM65" s="23"/>
      <c r="AN65" s="22"/>
    </row>
    <row r="66" spans="1:40" x14ac:dyDescent="0.35">
      <c r="A66" s="6">
        <v>32909</v>
      </c>
      <c r="B66" s="16">
        <v>16</v>
      </c>
      <c r="C66" s="17" t="s">
        <v>255</v>
      </c>
      <c r="D66" s="17" t="s">
        <v>16</v>
      </c>
      <c r="E66" s="18"/>
      <c r="F66" s="32">
        <v>42201</v>
      </c>
      <c r="G66" s="34">
        <v>10</v>
      </c>
      <c r="H66" s="35" t="s">
        <v>278</v>
      </c>
      <c r="I66" s="35" t="s">
        <v>33</v>
      </c>
      <c r="J66" s="36"/>
      <c r="M66" s="24" t="s">
        <v>14</v>
      </c>
      <c r="N66" s="24" t="s">
        <v>14</v>
      </c>
      <c r="O66" s="25"/>
      <c r="P66" s="23"/>
      <c r="Q66" s="23"/>
      <c r="R66" s="23" t="s">
        <v>14</v>
      </c>
      <c r="S66" s="23" t="s">
        <v>14</v>
      </c>
      <c r="T66" s="26"/>
      <c r="U66" s="6">
        <v>19508</v>
      </c>
      <c r="V66" s="16">
        <v>48</v>
      </c>
      <c r="W66" s="17" t="s">
        <v>245</v>
      </c>
      <c r="X66" s="17" t="s">
        <v>35</v>
      </c>
      <c r="Y66" s="18"/>
      <c r="Z66" s="32">
        <v>18409</v>
      </c>
      <c r="AA66" s="34">
        <v>7</v>
      </c>
      <c r="AB66" s="35" t="s">
        <v>315</v>
      </c>
      <c r="AC66" s="35" t="s">
        <v>85</v>
      </c>
      <c r="AD66" s="36"/>
      <c r="AG66" s="24" t="s">
        <v>14</v>
      </c>
      <c r="AH66" s="24" t="s">
        <v>14</v>
      </c>
      <c r="AI66" s="25"/>
      <c r="AJ66" s="21"/>
      <c r="AK66" s="23"/>
      <c r="AL66" s="23"/>
      <c r="AM66" s="23"/>
      <c r="AN66" s="22"/>
    </row>
    <row r="67" spans="1:40" x14ac:dyDescent="0.35">
      <c r="A67" s="6">
        <v>20206</v>
      </c>
      <c r="B67" s="16">
        <v>16</v>
      </c>
      <c r="C67" s="17" t="s">
        <v>348</v>
      </c>
      <c r="D67" s="17" t="s">
        <v>38</v>
      </c>
      <c r="E67" s="18"/>
      <c r="F67" s="32">
        <v>27604</v>
      </c>
      <c r="G67" s="34">
        <v>10</v>
      </c>
      <c r="H67" s="35" t="s">
        <v>353</v>
      </c>
      <c r="I67" s="35" t="s">
        <v>19</v>
      </c>
      <c r="J67" s="36"/>
      <c r="M67" s="24" t="s">
        <v>14</v>
      </c>
      <c r="N67" s="24" t="s">
        <v>14</v>
      </c>
      <c r="O67" s="25"/>
      <c r="P67" s="23"/>
      <c r="Q67" s="23"/>
      <c r="R67" s="23" t="s">
        <v>14</v>
      </c>
      <c r="S67" s="23" t="s">
        <v>14</v>
      </c>
      <c r="T67" s="26"/>
      <c r="U67" s="6">
        <v>16906</v>
      </c>
      <c r="V67" s="16">
        <v>48</v>
      </c>
      <c r="W67" s="17" t="s">
        <v>144</v>
      </c>
      <c r="X67" s="17" t="s">
        <v>41</v>
      </c>
      <c r="Y67" s="18"/>
      <c r="Z67" s="32">
        <v>29603</v>
      </c>
      <c r="AA67" s="34">
        <v>7</v>
      </c>
      <c r="AB67" s="35" t="s">
        <v>76</v>
      </c>
      <c r="AC67" s="35" t="s">
        <v>77</v>
      </c>
      <c r="AD67" s="36"/>
      <c r="AG67" s="24" t="s">
        <v>14</v>
      </c>
      <c r="AH67" s="24" t="s">
        <v>14</v>
      </c>
      <c r="AI67" s="25"/>
      <c r="AJ67" s="21"/>
      <c r="AK67" s="23"/>
      <c r="AL67" s="23"/>
      <c r="AM67" s="23"/>
      <c r="AN67" s="22"/>
    </row>
    <row r="68" spans="1:40" x14ac:dyDescent="0.35">
      <c r="A68" s="6">
        <v>40810</v>
      </c>
      <c r="B68" s="16">
        <v>16</v>
      </c>
      <c r="C68" s="17" t="s">
        <v>360</v>
      </c>
      <c r="D68" s="17" t="s">
        <v>64</v>
      </c>
      <c r="E68" s="18"/>
      <c r="F68" s="32">
        <v>39214</v>
      </c>
      <c r="G68" s="34">
        <v>10</v>
      </c>
      <c r="H68" s="35" t="s">
        <v>361</v>
      </c>
      <c r="I68" s="35" t="s">
        <v>156</v>
      </c>
      <c r="J68" s="36"/>
      <c r="M68" s="24" t="s">
        <v>14</v>
      </c>
      <c r="N68" s="24" t="s">
        <v>14</v>
      </c>
      <c r="O68" s="25"/>
      <c r="P68" s="23"/>
      <c r="Q68" s="23"/>
      <c r="R68" s="23" t="s">
        <v>14</v>
      </c>
      <c r="S68" s="23" t="s">
        <v>14</v>
      </c>
      <c r="T68" s="26"/>
      <c r="U68" s="6">
        <v>39704</v>
      </c>
      <c r="V68" s="16">
        <v>48</v>
      </c>
      <c r="W68" s="17" t="s">
        <v>358</v>
      </c>
      <c r="X68" s="17" t="s">
        <v>117</v>
      </c>
      <c r="Y68" s="18"/>
      <c r="Z68" s="32">
        <v>28014</v>
      </c>
      <c r="AA68" s="34">
        <v>7</v>
      </c>
      <c r="AB68" s="35" t="s">
        <v>319</v>
      </c>
      <c r="AC68" s="35" t="s">
        <v>25</v>
      </c>
      <c r="AD68" s="36"/>
      <c r="AG68" s="24" t="s">
        <v>14</v>
      </c>
      <c r="AH68" s="24" t="s">
        <v>14</v>
      </c>
      <c r="AI68" s="25"/>
      <c r="AJ68" s="21"/>
      <c r="AK68" s="23"/>
      <c r="AL68" s="23"/>
      <c r="AM68" s="23"/>
      <c r="AN68" s="22"/>
    </row>
    <row r="69" spans="1:40" x14ac:dyDescent="0.35">
      <c r="A69" s="6">
        <v>32902</v>
      </c>
      <c r="B69" s="16">
        <v>16</v>
      </c>
      <c r="C69" s="17" t="s">
        <v>54</v>
      </c>
      <c r="D69" s="17" t="s">
        <v>16</v>
      </c>
      <c r="E69" s="18"/>
      <c r="F69" s="32">
        <v>42207</v>
      </c>
      <c r="G69" s="34">
        <v>10</v>
      </c>
      <c r="H69" s="35" t="s">
        <v>220</v>
      </c>
      <c r="I69" s="35" t="s">
        <v>33</v>
      </c>
      <c r="J69" s="36"/>
      <c r="M69" s="24" t="s">
        <v>14</v>
      </c>
      <c r="N69" s="24" t="s">
        <v>14</v>
      </c>
      <c r="O69" s="25"/>
      <c r="P69" s="23"/>
      <c r="Q69" s="23"/>
      <c r="R69" s="23" t="s">
        <v>14</v>
      </c>
      <c r="S69" s="23" t="s">
        <v>14</v>
      </c>
      <c r="T69" s="26"/>
      <c r="U69" s="6">
        <v>18410</v>
      </c>
      <c r="V69" s="16">
        <v>47</v>
      </c>
      <c r="W69" s="17" t="s">
        <v>362</v>
      </c>
      <c r="X69" s="17" t="s">
        <v>85</v>
      </c>
      <c r="Y69" s="18"/>
      <c r="Z69" s="32">
        <v>20204</v>
      </c>
      <c r="AA69" s="34">
        <v>7</v>
      </c>
      <c r="AB69" s="35" t="s">
        <v>329</v>
      </c>
      <c r="AC69" s="35" t="s">
        <v>38</v>
      </c>
      <c r="AD69" s="36"/>
      <c r="AG69" s="24" t="s">
        <v>14</v>
      </c>
      <c r="AH69" s="24" t="s">
        <v>14</v>
      </c>
      <c r="AI69" s="25"/>
      <c r="AJ69" s="21"/>
      <c r="AK69" s="23"/>
      <c r="AL69" s="23"/>
      <c r="AM69" s="23"/>
      <c r="AN69" s="22"/>
    </row>
    <row r="70" spans="1:40" x14ac:dyDescent="0.35">
      <c r="A70" s="6">
        <v>30509</v>
      </c>
      <c r="B70" s="16">
        <v>15</v>
      </c>
      <c r="C70" s="17" t="s">
        <v>137</v>
      </c>
      <c r="D70" s="17" t="s">
        <v>79</v>
      </c>
      <c r="E70" s="18"/>
      <c r="F70" s="32">
        <v>19512</v>
      </c>
      <c r="G70" s="34">
        <v>10</v>
      </c>
      <c r="H70" s="35" t="s">
        <v>270</v>
      </c>
      <c r="I70" s="35" t="s">
        <v>35</v>
      </c>
      <c r="J70" s="36"/>
      <c r="M70" s="24" t="s">
        <v>14</v>
      </c>
      <c r="N70" s="24" t="s">
        <v>14</v>
      </c>
      <c r="O70" s="25"/>
      <c r="P70" s="23"/>
      <c r="Q70" s="23"/>
      <c r="R70" s="23" t="s">
        <v>14</v>
      </c>
      <c r="S70" s="23" t="s">
        <v>14</v>
      </c>
      <c r="T70" s="26"/>
      <c r="U70" s="6">
        <v>28004</v>
      </c>
      <c r="V70" s="16">
        <v>47</v>
      </c>
      <c r="W70" s="17" t="s">
        <v>349</v>
      </c>
      <c r="X70" s="17" t="s">
        <v>25</v>
      </c>
      <c r="Y70" s="18"/>
      <c r="Z70" s="32">
        <v>28003</v>
      </c>
      <c r="AA70" s="34">
        <v>7</v>
      </c>
      <c r="AB70" s="35" t="s">
        <v>160</v>
      </c>
      <c r="AC70" s="35" t="s">
        <v>25</v>
      </c>
      <c r="AD70" s="36"/>
      <c r="AG70" s="24" t="s">
        <v>14</v>
      </c>
      <c r="AH70" s="24" t="s">
        <v>14</v>
      </c>
      <c r="AI70" s="25"/>
      <c r="AJ70" s="21"/>
      <c r="AK70" s="23"/>
      <c r="AL70" s="23"/>
      <c r="AM70" s="23"/>
      <c r="AN70" s="22"/>
    </row>
    <row r="71" spans="1:40" x14ac:dyDescent="0.35">
      <c r="A71" s="6">
        <v>40803</v>
      </c>
      <c r="B71" s="16">
        <v>15</v>
      </c>
      <c r="C71" s="17" t="s">
        <v>108</v>
      </c>
      <c r="D71" s="17" t="s">
        <v>64</v>
      </c>
      <c r="E71" s="18"/>
      <c r="F71" s="32">
        <v>20213</v>
      </c>
      <c r="G71" s="34">
        <v>10</v>
      </c>
      <c r="H71" s="35" t="s">
        <v>326</v>
      </c>
      <c r="I71" s="35" t="s">
        <v>38</v>
      </c>
      <c r="J71" s="36"/>
      <c r="M71" s="24" t="s">
        <v>14</v>
      </c>
      <c r="N71" s="24" t="s">
        <v>14</v>
      </c>
      <c r="O71" s="25"/>
      <c r="P71" s="23"/>
      <c r="Q71" s="23"/>
      <c r="R71" s="23" t="s">
        <v>14</v>
      </c>
      <c r="S71" s="23" t="s">
        <v>14</v>
      </c>
      <c r="T71" s="26"/>
      <c r="U71" s="6">
        <v>34203</v>
      </c>
      <c r="V71" s="16">
        <v>47</v>
      </c>
      <c r="W71" s="17" t="s">
        <v>363</v>
      </c>
      <c r="X71" s="17" t="s">
        <v>58</v>
      </c>
      <c r="Y71" s="18"/>
      <c r="Z71" s="32">
        <v>30504</v>
      </c>
      <c r="AA71" s="34">
        <v>7</v>
      </c>
      <c r="AB71" s="35" t="s">
        <v>293</v>
      </c>
      <c r="AC71" s="35" t="s">
        <v>79</v>
      </c>
      <c r="AD71" s="36"/>
      <c r="AG71" s="24" t="s">
        <v>14</v>
      </c>
      <c r="AH71" s="24" t="s">
        <v>14</v>
      </c>
      <c r="AI71" s="25"/>
      <c r="AJ71" s="21"/>
      <c r="AK71" s="23"/>
      <c r="AL71" s="23"/>
      <c r="AM71" s="23"/>
      <c r="AN71" s="22"/>
    </row>
    <row r="72" spans="1:40" x14ac:dyDescent="0.35">
      <c r="A72" s="6">
        <v>40807</v>
      </c>
      <c r="B72" s="16">
        <v>15</v>
      </c>
      <c r="C72" s="17" t="s">
        <v>364</v>
      </c>
      <c r="D72" s="17" t="s">
        <v>64</v>
      </c>
      <c r="E72" s="18"/>
      <c r="F72" s="32">
        <v>27612</v>
      </c>
      <c r="G72" s="34">
        <v>10</v>
      </c>
      <c r="H72" s="35" t="s">
        <v>198</v>
      </c>
      <c r="I72" s="35" t="s">
        <v>19</v>
      </c>
      <c r="J72" s="36"/>
      <c r="M72" s="24" t="s">
        <v>14</v>
      </c>
      <c r="N72" s="24" t="s">
        <v>14</v>
      </c>
      <c r="O72" s="25"/>
      <c r="P72" s="23"/>
      <c r="Q72" s="23"/>
      <c r="R72" s="23" t="s">
        <v>14</v>
      </c>
      <c r="S72" s="23" t="s">
        <v>14</v>
      </c>
      <c r="T72" s="26"/>
      <c r="U72" s="6">
        <v>39210</v>
      </c>
      <c r="V72" s="16">
        <v>46</v>
      </c>
      <c r="W72" s="17" t="s">
        <v>337</v>
      </c>
      <c r="X72" s="17" t="s">
        <v>156</v>
      </c>
      <c r="Y72" s="18"/>
      <c r="Z72" s="32">
        <v>21606</v>
      </c>
      <c r="AA72" s="34">
        <v>7</v>
      </c>
      <c r="AB72" s="35" t="s">
        <v>347</v>
      </c>
      <c r="AC72" s="35" t="s">
        <v>56</v>
      </c>
      <c r="AD72" s="36"/>
      <c r="AG72" s="24" t="s">
        <v>14</v>
      </c>
      <c r="AH72" s="24" t="s">
        <v>14</v>
      </c>
      <c r="AI72" s="25"/>
      <c r="AJ72" s="21"/>
      <c r="AK72" s="23"/>
      <c r="AL72" s="23"/>
      <c r="AM72" s="23"/>
      <c r="AN72" s="22"/>
    </row>
    <row r="73" spans="1:40" x14ac:dyDescent="0.35">
      <c r="A73" s="6">
        <v>40802</v>
      </c>
      <c r="B73" s="16">
        <v>15</v>
      </c>
      <c r="C73" s="17" t="s">
        <v>366</v>
      </c>
      <c r="D73" s="17" t="s">
        <v>64</v>
      </c>
      <c r="E73" s="18"/>
      <c r="F73" s="32">
        <v>18414</v>
      </c>
      <c r="G73" s="34">
        <v>9</v>
      </c>
      <c r="H73" s="35" t="s">
        <v>267</v>
      </c>
      <c r="I73" s="35" t="s">
        <v>85</v>
      </c>
      <c r="J73" s="36"/>
      <c r="M73" s="24" t="s">
        <v>14</v>
      </c>
      <c r="N73" s="24" t="s">
        <v>14</v>
      </c>
      <c r="O73" s="25"/>
      <c r="P73" s="23"/>
      <c r="Q73" s="23"/>
      <c r="R73" s="23" t="s">
        <v>14</v>
      </c>
      <c r="S73" s="23" t="s">
        <v>14</v>
      </c>
      <c r="T73" s="26"/>
      <c r="U73" s="6">
        <v>28006</v>
      </c>
      <c r="V73" s="16">
        <v>46</v>
      </c>
      <c r="W73" s="17" t="s">
        <v>365</v>
      </c>
      <c r="X73" s="17" t="s">
        <v>25</v>
      </c>
      <c r="Y73" s="18"/>
      <c r="Z73" s="32">
        <v>42905</v>
      </c>
      <c r="AA73" s="34">
        <v>7</v>
      </c>
      <c r="AB73" s="35" t="s">
        <v>132</v>
      </c>
      <c r="AC73" s="35" t="s">
        <v>66</v>
      </c>
      <c r="AD73" s="36"/>
      <c r="AG73" s="24" t="s">
        <v>14</v>
      </c>
      <c r="AH73" s="24" t="s">
        <v>14</v>
      </c>
      <c r="AI73" s="25"/>
      <c r="AJ73" s="21"/>
      <c r="AK73" s="23"/>
      <c r="AL73" s="23"/>
      <c r="AM73" s="23"/>
      <c r="AN73" s="22"/>
    </row>
    <row r="74" spans="1:40" x14ac:dyDescent="0.35">
      <c r="A74" s="6">
        <v>42209</v>
      </c>
      <c r="B74" s="16">
        <v>15</v>
      </c>
      <c r="C74" s="17" t="s">
        <v>178</v>
      </c>
      <c r="D74" s="17" t="s">
        <v>33</v>
      </c>
      <c r="E74" s="18"/>
      <c r="F74" s="32">
        <v>39201</v>
      </c>
      <c r="G74" s="34">
        <v>9</v>
      </c>
      <c r="H74" s="35" t="s">
        <v>367</v>
      </c>
      <c r="I74" s="35" t="s">
        <v>156</v>
      </c>
      <c r="J74" s="36"/>
      <c r="M74" s="24" t="s">
        <v>14</v>
      </c>
      <c r="N74" s="24" t="s">
        <v>14</v>
      </c>
      <c r="O74" s="25"/>
      <c r="P74" s="23"/>
      <c r="Q74" s="23"/>
      <c r="R74" s="23" t="s">
        <v>14</v>
      </c>
      <c r="S74" s="23" t="s">
        <v>14</v>
      </c>
      <c r="T74" s="26"/>
      <c r="U74" s="6">
        <v>27605</v>
      </c>
      <c r="V74" s="16">
        <v>46</v>
      </c>
      <c r="W74" s="17" t="s">
        <v>234</v>
      </c>
      <c r="X74" s="17" t="s">
        <v>19</v>
      </c>
      <c r="Y74" s="18"/>
      <c r="Z74" s="32">
        <v>18403</v>
      </c>
      <c r="AA74" s="34">
        <v>7</v>
      </c>
      <c r="AB74" s="35" t="s">
        <v>250</v>
      </c>
      <c r="AC74" s="35" t="s">
        <v>85</v>
      </c>
      <c r="AD74" s="36"/>
      <c r="AG74" s="24" t="s">
        <v>14</v>
      </c>
      <c r="AH74" s="24" t="s">
        <v>14</v>
      </c>
      <c r="AI74" s="25"/>
      <c r="AJ74" s="21"/>
      <c r="AK74" s="23"/>
      <c r="AL74" s="23"/>
      <c r="AM74" s="23"/>
      <c r="AN74" s="22"/>
    </row>
    <row r="75" spans="1:40" x14ac:dyDescent="0.35">
      <c r="A75" s="6">
        <v>39214</v>
      </c>
      <c r="B75" s="16">
        <v>15</v>
      </c>
      <c r="C75" s="17" t="s">
        <v>361</v>
      </c>
      <c r="D75" s="17" t="s">
        <v>156</v>
      </c>
      <c r="E75" s="18"/>
      <c r="F75" s="32">
        <v>30511</v>
      </c>
      <c r="G75" s="34">
        <v>9</v>
      </c>
      <c r="H75" s="35" t="s">
        <v>149</v>
      </c>
      <c r="I75" s="35" t="s">
        <v>79</v>
      </c>
      <c r="J75" s="36"/>
      <c r="M75" s="24" t="s">
        <v>14</v>
      </c>
      <c r="N75" s="24" t="s">
        <v>14</v>
      </c>
      <c r="O75" s="25"/>
      <c r="P75" s="23"/>
      <c r="Q75" s="23"/>
      <c r="R75" s="23" t="s">
        <v>14</v>
      </c>
      <c r="S75" s="23" t="s">
        <v>14</v>
      </c>
      <c r="T75" s="26"/>
      <c r="U75" s="6">
        <v>30512</v>
      </c>
      <c r="V75" s="16">
        <v>46</v>
      </c>
      <c r="W75" s="17" t="s">
        <v>368</v>
      </c>
      <c r="X75" s="17" t="s">
        <v>79</v>
      </c>
      <c r="Y75" s="18"/>
      <c r="Z75" s="32">
        <v>18407</v>
      </c>
      <c r="AA75" s="34">
        <v>7</v>
      </c>
      <c r="AB75" s="35" t="s">
        <v>84</v>
      </c>
      <c r="AC75" s="35" t="s">
        <v>85</v>
      </c>
      <c r="AD75" s="36"/>
      <c r="AG75" s="24" t="s">
        <v>14</v>
      </c>
      <c r="AH75" s="24" t="s">
        <v>14</v>
      </c>
      <c r="AI75" s="25"/>
      <c r="AJ75" s="21"/>
      <c r="AK75" s="23"/>
      <c r="AL75" s="23"/>
      <c r="AM75" s="23"/>
      <c r="AN75" s="22"/>
    </row>
    <row r="76" spans="1:40" x14ac:dyDescent="0.35">
      <c r="A76" s="6">
        <v>31214</v>
      </c>
      <c r="B76" s="16">
        <v>15</v>
      </c>
      <c r="C76" s="17" t="s">
        <v>369</v>
      </c>
      <c r="D76" s="17" t="s">
        <v>50</v>
      </c>
      <c r="E76" s="18"/>
      <c r="F76" s="32">
        <v>27609</v>
      </c>
      <c r="G76" s="34">
        <v>9</v>
      </c>
      <c r="H76" s="35" t="s">
        <v>322</v>
      </c>
      <c r="I76" s="35" t="s">
        <v>19</v>
      </c>
      <c r="J76" s="36"/>
      <c r="M76" s="24" t="s">
        <v>14</v>
      </c>
      <c r="N76" s="24" t="s">
        <v>14</v>
      </c>
      <c r="O76" s="25"/>
      <c r="P76" s="23"/>
      <c r="Q76" s="23"/>
      <c r="R76" s="23" t="s">
        <v>14</v>
      </c>
      <c r="S76" s="23" t="s">
        <v>14</v>
      </c>
      <c r="T76" s="26"/>
      <c r="U76" s="6">
        <v>39204</v>
      </c>
      <c r="V76" s="16">
        <v>45</v>
      </c>
      <c r="W76" s="17" t="s">
        <v>203</v>
      </c>
      <c r="X76" s="17" t="s">
        <v>156</v>
      </c>
      <c r="Y76" s="18"/>
      <c r="Z76" s="32">
        <v>32303</v>
      </c>
      <c r="AA76" s="34">
        <v>6</v>
      </c>
      <c r="AB76" s="35" t="s">
        <v>189</v>
      </c>
      <c r="AC76" s="35" t="s">
        <v>190</v>
      </c>
      <c r="AD76" s="36"/>
      <c r="AG76" s="24" t="s">
        <v>14</v>
      </c>
      <c r="AH76" s="24" t="s">
        <v>14</v>
      </c>
      <c r="AI76" s="25"/>
      <c r="AJ76" s="21"/>
      <c r="AK76" s="23"/>
      <c r="AL76" s="23"/>
      <c r="AM76" s="23"/>
      <c r="AN76" s="22"/>
    </row>
    <row r="77" spans="1:40" x14ac:dyDescent="0.35">
      <c r="A77" s="6">
        <v>34214</v>
      </c>
      <c r="B77" s="16">
        <v>15</v>
      </c>
      <c r="C77" s="17" t="s">
        <v>370</v>
      </c>
      <c r="D77" s="17" t="s">
        <v>58</v>
      </c>
      <c r="E77" s="18"/>
      <c r="F77" s="32">
        <v>39208</v>
      </c>
      <c r="G77" s="34">
        <v>9</v>
      </c>
      <c r="H77" s="35" t="s">
        <v>303</v>
      </c>
      <c r="I77" s="35" t="s">
        <v>156</v>
      </c>
      <c r="J77" s="36"/>
      <c r="M77" s="24" t="s">
        <v>14</v>
      </c>
      <c r="N77" s="24" t="s">
        <v>14</v>
      </c>
      <c r="O77" s="25"/>
      <c r="P77" s="23"/>
      <c r="Q77" s="23"/>
      <c r="R77" s="23" t="s">
        <v>14</v>
      </c>
      <c r="S77" s="23" t="s">
        <v>14</v>
      </c>
      <c r="T77" s="26"/>
      <c r="U77" s="6">
        <v>39701</v>
      </c>
      <c r="V77" s="16">
        <v>45</v>
      </c>
      <c r="W77" s="17" t="s">
        <v>354</v>
      </c>
      <c r="X77" s="17" t="s">
        <v>117</v>
      </c>
      <c r="Y77" s="18"/>
      <c r="Z77" s="32">
        <v>28013</v>
      </c>
      <c r="AA77" s="34">
        <v>6</v>
      </c>
      <c r="AB77" s="35" t="s">
        <v>371</v>
      </c>
      <c r="AC77" s="35" t="s">
        <v>25</v>
      </c>
      <c r="AD77" s="36"/>
      <c r="AG77" s="24" t="s">
        <v>14</v>
      </c>
      <c r="AH77" s="24" t="s">
        <v>14</v>
      </c>
      <c r="AI77" s="25"/>
      <c r="AJ77" s="21"/>
      <c r="AK77" s="23"/>
      <c r="AL77" s="23"/>
      <c r="AM77" s="23"/>
      <c r="AN77" s="22"/>
    </row>
    <row r="78" spans="1:40" x14ac:dyDescent="0.35">
      <c r="A78" s="6">
        <v>39207</v>
      </c>
      <c r="B78" s="16">
        <v>14</v>
      </c>
      <c r="C78" s="17" t="s">
        <v>276</v>
      </c>
      <c r="D78" s="17" t="s">
        <v>156</v>
      </c>
      <c r="E78" s="18"/>
      <c r="F78" s="32">
        <v>16914</v>
      </c>
      <c r="G78" s="34">
        <v>9</v>
      </c>
      <c r="H78" s="35" t="s">
        <v>372</v>
      </c>
      <c r="I78" s="35" t="s">
        <v>41</v>
      </c>
      <c r="J78" s="36"/>
      <c r="K78" s="27"/>
      <c r="L78" s="27"/>
      <c r="M78" s="24" t="s">
        <v>14</v>
      </c>
      <c r="N78" s="24" t="s">
        <v>14</v>
      </c>
      <c r="O78" s="25"/>
      <c r="P78" s="23"/>
      <c r="Q78" s="23"/>
      <c r="R78" s="23" t="s">
        <v>14</v>
      </c>
      <c r="S78" s="23" t="s">
        <v>14</v>
      </c>
      <c r="T78" s="26"/>
      <c r="U78" s="6">
        <v>42907</v>
      </c>
      <c r="V78" s="16">
        <v>45</v>
      </c>
      <c r="W78" s="17" t="s">
        <v>183</v>
      </c>
      <c r="X78" s="17" t="s">
        <v>66</v>
      </c>
      <c r="Y78" s="18"/>
      <c r="Z78" s="32">
        <v>14203</v>
      </c>
      <c r="AA78" s="34">
        <v>6</v>
      </c>
      <c r="AB78" s="35" t="s">
        <v>192</v>
      </c>
      <c r="AC78" s="35" t="s">
        <v>69</v>
      </c>
      <c r="AD78" s="36"/>
      <c r="AG78" s="24" t="s">
        <v>14</v>
      </c>
      <c r="AH78" s="24" t="s">
        <v>14</v>
      </c>
      <c r="AI78" s="25"/>
      <c r="AJ78" s="21"/>
      <c r="AK78" s="23"/>
      <c r="AL78" s="23"/>
      <c r="AM78" s="23"/>
      <c r="AN78" s="22"/>
    </row>
    <row r="79" spans="1:40" x14ac:dyDescent="0.35">
      <c r="A79" s="6">
        <v>28013</v>
      </c>
      <c r="B79" s="16">
        <v>14</v>
      </c>
      <c r="C79" s="17" t="s">
        <v>371</v>
      </c>
      <c r="D79" s="17" t="s">
        <v>25</v>
      </c>
      <c r="E79" s="18"/>
      <c r="F79" s="32">
        <v>34203</v>
      </c>
      <c r="G79" s="34">
        <v>8</v>
      </c>
      <c r="H79" s="35" t="s">
        <v>363</v>
      </c>
      <c r="I79" s="35" t="s">
        <v>58</v>
      </c>
      <c r="J79" s="36"/>
      <c r="K79" s="27"/>
      <c r="L79" s="27"/>
      <c r="M79" s="24" t="s">
        <v>14</v>
      </c>
      <c r="N79" s="24" t="s">
        <v>14</v>
      </c>
      <c r="O79" s="25"/>
      <c r="P79" s="23"/>
      <c r="Q79" s="23"/>
      <c r="R79" s="23" t="s">
        <v>14</v>
      </c>
      <c r="S79" s="23" t="s">
        <v>14</v>
      </c>
      <c r="T79" s="26"/>
      <c r="U79" s="6">
        <v>40810</v>
      </c>
      <c r="V79" s="16">
        <v>45</v>
      </c>
      <c r="W79" s="17" t="s">
        <v>360</v>
      </c>
      <c r="X79" s="17" t="s">
        <v>64</v>
      </c>
      <c r="Y79" s="18"/>
      <c r="Z79" s="32">
        <v>37522</v>
      </c>
      <c r="AA79" s="34">
        <v>6</v>
      </c>
      <c r="AB79" s="35" t="s">
        <v>171</v>
      </c>
      <c r="AC79" s="35" t="s">
        <v>169</v>
      </c>
      <c r="AD79" s="36"/>
      <c r="AG79" s="24" t="s">
        <v>14</v>
      </c>
      <c r="AH79" s="24" t="s">
        <v>14</v>
      </c>
      <c r="AI79" s="25"/>
      <c r="AJ79" s="21"/>
      <c r="AK79" s="23"/>
      <c r="AL79" s="23"/>
      <c r="AM79" s="23"/>
      <c r="AN79" s="22"/>
    </row>
    <row r="80" spans="1:40" x14ac:dyDescent="0.35">
      <c r="A80" s="6">
        <v>40808</v>
      </c>
      <c r="B80" s="16">
        <v>14</v>
      </c>
      <c r="C80" s="17" t="s">
        <v>355</v>
      </c>
      <c r="D80" s="17" t="s">
        <v>64</v>
      </c>
      <c r="E80" s="18"/>
      <c r="F80" s="32">
        <v>31204</v>
      </c>
      <c r="G80" s="34">
        <v>8</v>
      </c>
      <c r="H80" s="35" t="s">
        <v>374</v>
      </c>
      <c r="I80" s="35" t="s">
        <v>50</v>
      </c>
      <c r="J80" s="36"/>
      <c r="K80" s="27"/>
      <c r="L80" s="27"/>
      <c r="M80" s="24" t="s">
        <v>14</v>
      </c>
      <c r="N80" s="24" t="s">
        <v>14</v>
      </c>
      <c r="O80" s="25"/>
      <c r="P80" s="23"/>
      <c r="Q80" s="23"/>
      <c r="R80" s="23" t="s">
        <v>14</v>
      </c>
      <c r="S80" s="23" t="s">
        <v>14</v>
      </c>
      <c r="T80" s="26"/>
      <c r="U80" s="6">
        <v>14204</v>
      </c>
      <c r="V80" s="16">
        <v>45</v>
      </c>
      <c r="W80" s="17" t="s">
        <v>373</v>
      </c>
      <c r="X80" s="17" t="s">
        <v>69</v>
      </c>
      <c r="Y80" s="18"/>
      <c r="Z80" s="32">
        <v>42214</v>
      </c>
      <c r="AA80" s="34">
        <v>6</v>
      </c>
      <c r="AB80" s="35" t="s">
        <v>148</v>
      </c>
      <c r="AC80" s="35" t="s">
        <v>33</v>
      </c>
      <c r="AD80" s="36"/>
      <c r="AG80" s="24" t="s">
        <v>14</v>
      </c>
      <c r="AH80" s="24" t="s">
        <v>14</v>
      </c>
      <c r="AI80" s="25"/>
      <c r="AJ80" s="21"/>
      <c r="AK80" s="23"/>
      <c r="AL80" s="23"/>
      <c r="AM80" s="23"/>
      <c r="AN80" s="22"/>
    </row>
    <row r="81" spans="1:40" x14ac:dyDescent="0.35">
      <c r="A81" s="6">
        <v>34206</v>
      </c>
      <c r="B81" s="16">
        <v>14</v>
      </c>
      <c r="C81" s="17" t="s">
        <v>261</v>
      </c>
      <c r="D81" s="17" t="s">
        <v>58</v>
      </c>
      <c r="E81" s="18"/>
      <c r="F81" s="32">
        <v>30512</v>
      </c>
      <c r="G81" s="34">
        <v>8</v>
      </c>
      <c r="H81" s="35" t="s">
        <v>368</v>
      </c>
      <c r="I81" s="35" t="s">
        <v>79</v>
      </c>
      <c r="J81" s="36"/>
      <c r="K81" s="27"/>
      <c r="L81" s="27"/>
      <c r="M81" s="24" t="s">
        <v>14</v>
      </c>
      <c r="N81" s="24" t="s">
        <v>14</v>
      </c>
      <c r="O81" s="25"/>
      <c r="P81" s="23"/>
      <c r="Q81" s="23"/>
      <c r="R81" s="23" t="s">
        <v>14</v>
      </c>
      <c r="S81" s="23" t="s">
        <v>14</v>
      </c>
      <c r="T81" s="26"/>
      <c r="U81" s="6">
        <v>21608</v>
      </c>
      <c r="V81" s="16">
        <v>44</v>
      </c>
      <c r="W81" s="17" t="s">
        <v>196</v>
      </c>
      <c r="X81" s="17" t="s">
        <v>56</v>
      </c>
      <c r="Y81" s="18"/>
      <c r="Z81" s="32">
        <v>22005</v>
      </c>
      <c r="AA81" s="34">
        <v>6</v>
      </c>
      <c r="AB81" s="35" t="s">
        <v>299</v>
      </c>
      <c r="AC81" s="35" t="s">
        <v>258</v>
      </c>
      <c r="AD81" s="36"/>
      <c r="AG81" s="24" t="s">
        <v>14</v>
      </c>
      <c r="AH81" s="24" t="s">
        <v>14</v>
      </c>
      <c r="AI81" s="25"/>
      <c r="AJ81" s="21"/>
      <c r="AK81" s="23"/>
      <c r="AL81" s="23"/>
      <c r="AM81" s="23"/>
      <c r="AN81" s="22"/>
    </row>
    <row r="82" spans="1:40" x14ac:dyDescent="0.35">
      <c r="A82" s="6">
        <v>42212</v>
      </c>
      <c r="B82" s="16">
        <v>14</v>
      </c>
      <c r="C82" s="17" t="s">
        <v>298</v>
      </c>
      <c r="D82" s="17" t="s">
        <v>33</v>
      </c>
      <c r="E82" s="18"/>
      <c r="F82" s="32">
        <v>18408</v>
      </c>
      <c r="G82" s="34">
        <v>7</v>
      </c>
      <c r="H82" s="35" t="s">
        <v>342</v>
      </c>
      <c r="I82" s="35" t="s">
        <v>85</v>
      </c>
      <c r="J82" s="36"/>
      <c r="K82" s="27"/>
      <c r="L82" s="27"/>
      <c r="M82" s="24" t="s">
        <v>14</v>
      </c>
      <c r="N82" s="24" t="s">
        <v>14</v>
      </c>
      <c r="O82" s="25"/>
      <c r="P82" s="23"/>
      <c r="Q82" s="23"/>
      <c r="R82" s="23" t="s">
        <v>14</v>
      </c>
      <c r="S82" s="23" t="s">
        <v>14</v>
      </c>
      <c r="T82" s="26"/>
      <c r="U82" s="6">
        <v>27607</v>
      </c>
      <c r="V82" s="16">
        <v>44</v>
      </c>
      <c r="W82" s="17" t="s">
        <v>30</v>
      </c>
      <c r="X82" s="17" t="s">
        <v>19</v>
      </c>
      <c r="Y82" s="18"/>
      <c r="Z82" s="32">
        <v>27603</v>
      </c>
      <c r="AA82" s="34">
        <v>6</v>
      </c>
      <c r="AB82" s="35" t="s">
        <v>27</v>
      </c>
      <c r="AC82" s="35" t="s">
        <v>19</v>
      </c>
      <c r="AD82" s="36"/>
      <c r="AG82" s="24" t="s">
        <v>14</v>
      </c>
      <c r="AH82" s="24" t="s">
        <v>14</v>
      </c>
      <c r="AI82" s="25"/>
      <c r="AJ82" s="21"/>
      <c r="AK82" s="23"/>
      <c r="AL82" s="23"/>
      <c r="AM82" s="23"/>
      <c r="AN82" s="22"/>
    </row>
    <row r="83" spans="1:40" x14ac:dyDescent="0.35">
      <c r="A83" s="6">
        <v>27606</v>
      </c>
      <c r="B83" s="16">
        <v>13</v>
      </c>
      <c r="C83" s="17" t="s">
        <v>317</v>
      </c>
      <c r="D83" s="17" t="s">
        <v>19</v>
      </c>
      <c r="E83" s="18"/>
      <c r="F83" s="32">
        <v>42903</v>
      </c>
      <c r="G83" s="34">
        <v>7</v>
      </c>
      <c r="H83" s="35" t="s">
        <v>147</v>
      </c>
      <c r="I83" s="35" t="s">
        <v>66</v>
      </c>
      <c r="J83" s="36"/>
      <c r="K83" s="27"/>
      <c r="L83" s="27"/>
      <c r="M83" s="24" t="s">
        <v>14</v>
      </c>
      <c r="N83" s="24" t="s">
        <v>14</v>
      </c>
      <c r="O83" s="25"/>
      <c r="P83" s="23"/>
      <c r="Q83" s="23"/>
      <c r="R83" s="23" t="s">
        <v>14</v>
      </c>
      <c r="S83" s="23" t="s">
        <v>14</v>
      </c>
      <c r="T83" s="26"/>
      <c r="U83" s="6">
        <v>31204</v>
      </c>
      <c r="V83" s="16">
        <v>44</v>
      </c>
      <c r="W83" s="17" t="s">
        <v>374</v>
      </c>
      <c r="X83" s="17" t="s">
        <v>50</v>
      </c>
      <c r="Y83" s="18"/>
      <c r="Z83" s="32">
        <v>42909</v>
      </c>
      <c r="AA83" s="34">
        <v>6</v>
      </c>
      <c r="AB83" s="35" t="s">
        <v>251</v>
      </c>
      <c r="AC83" s="35" t="s">
        <v>66</v>
      </c>
      <c r="AD83" s="36"/>
      <c r="AG83" s="24" t="s">
        <v>14</v>
      </c>
      <c r="AH83" s="24" t="s">
        <v>14</v>
      </c>
      <c r="AI83" s="25"/>
      <c r="AJ83" s="21"/>
      <c r="AK83" s="23"/>
      <c r="AL83" s="23"/>
      <c r="AM83" s="23"/>
      <c r="AN83" s="22"/>
    </row>
    <row r="84" spans="1:40" x14ac:dyDescent="0.35">
      <c r="A84" s="6">
        <v>19506</v>
      </c>
      <c r="B84" s="16">
        <v>13</v>
      </c>
      <c r="C84" s="17" t="s">
        <v>376</v>
      </c>
      <c r="D84" s="17" t="s">
        <v>35</v>
      </c>
      <c r="E84" s="18"/>
      <c r="F84" s="32">
        <v>40809</v>
      </c>
      <c r="G84" s="34">
        <v>6</v>
      </c>
      <c r="H84" s="35" t="s">
        <v>248</v>
      </c>
      <c r="I84" s="35" t="s">
        <v>64</v>
      </c>
      <c r="J84" s="36"/>
      <c r="K84" s="27"/>
      <c r="L84" s="27"/>
      <c r="M84" s="24" t="s">
        <v>14</v>
      </c>
      <c r="N84" s="24" t="s">
        <v>14</v>
      </c>
      <c r="O84" s="25"/>
      <c r="P84" s="23"/>
      <c r="Q84" s="23"/>
      <c r="R84" s="23" t="s">
        <v>14</v>
      </c>
      <c r="S84" s="23" t="s">
        <v>14</v>
      </c>
      <c r="T84" s="26"/>
      <c r="U84" s="6">
        <v>39205</v>
      </c>
      <c r="V84" s="16">
        <v>44</v>
      </c>
      <c r="W84" s="17" t="s">
        <v>375</v>
      </c>
      <c r="X84" s="17" t="s">
        <v>156</v>
      </c>
      <c r="Y84" s="18"/>
      <c r="Z84" s="32">
        <v>20201</v>
      </c>
      <c r="AA84" s="34">
        <v>6</v>
      </c>
      <c r="AB84" s="35" t="s">
        <v>184</v>
      </c>
      <c r="AC84" s="35" t="s">
        <v>38</v>
      </c>
      <c r="AD84" s="36"/>
      <c r="AG84" s="24" t="s">
        <v>14</v>
      </c>
      <c r="AH84" s="24" t="s">
        <v>14</v>
      </c>
      <c r="AI84" s="25"/>
      <c r="AJ84" s="21"/>
      <c r="AK84" s="23"/>
      <c r="AL84" s="23"/>
      <c r="AM84" s="23"/>
      <c r="AN84" s="22"/>
    </row>
    <row r="85" spans="1:40" x14ac:dyDescent="0.35">
      <c r="A85" s="6">
        <v>18405</v>
      </c>
      <c r="B85" s="16">
        <v>13</v>
      </c>
      <c r="C85" s="17" t="s">
        <v>202</v>
      </c>
      <c r="D85" s="17" t="s">
        <v>85</v>
      </c>
      <c r="E85" s="18"/>
      <c r="F85" s="32">
        <v>39205</v>
      </c>
      <c r="G85" s="34">
        <v>5</v>
      </c>
      <c r="H85" s="35" t="s">
        <v>375</v>
      </c>
      <c r="I85" s="35" t="s">
        <v>156</v>
      </c>
      <c r="J85" s="36"/>
      <c r="K85" s="27"/>
      <c r="L85" s="27"/>
      <c r="M85" s="24" t="s">
        <v>14</v>
      </c>
      <c r="N85" s="24" t="s">
        <v>14</v>
      </c>
      <c r="O85" s="25"/>
      <c r="P85" s="23"/>
      <c r="Q85" s="23"/>
      <c r="R85" s="23" t="s">
        <v>14</v>
      </c>
      <c r="S85" s="23" t="s">
        <v>14</v>
      </c>
      <c r="T85" s="26"/>
      <c r="U85" s="6">
        <v>27611</v>
      </c>
      <c r="V85" s="16">
        <v>44</v>
      </c>
      <c r="W85" s="17" t="s">
        <v>335</v>
      </c>
      <c r="X85" s="17" t="s">
        <v>19</v>
      </c>
      <c r="Y85" s="18"/>
      <c r="Z85" s="32">
        <v>15901</v>
      </c>
      <c r="AA85" s="34">
        <v>6</v>
      </c>
      <c r="AB85" s="35" t="s">
        <v>98</v>
      </c>
      <c r="AC85" s="35" t="s">
        <v>99</v>
      </c>
      <c r="AD85" s="36"/>
      <c r="AG85" s="24" t="s">
        <v>14</v>
      </c>
      <c r="AH85" s="24" t="s">
        <v>14</v>
      </c>
      <c r="AI85" s="25"/>
      <c r="AJ85" s="21"/>
      <c r="AK85" s="23"/>
      <c r="AL85" s="23"/>
      <c r="AM85" s="23"/>
      <c r="AN85" s="22"/>
    </row>
    <row r="86" spans="1:40" x14ac:dyDescent="0.35">
      <c r="A86" s="6">
        <v>28006</v>
      </c>
      <c r="B86" s="16">
        <v>13</v>
      </c>
      <c r="C86" s="17" t="s">
        <v>365</v>
      </c>
      <c r="D86" s="17" t="s">
        <v>25</v>
      </c>
      <c r="E86" s="18"/>
      <c r="F86" s="32">
        <v>14207</v>
      </c>
      <c r="G86" s="34">
        <v>5</v>
      </c>
      <c r="H86" s="35" t="s">
        <v>109</v>
      </c>
      <c r="I86" s="35" t="s">
        <v>69</v>
      </c>
      <c r="J86" s="36"/>
      <c r="K86" s="27"/>
      <c r="L86" s="27"/>
      <c r="M86" s="24" t="s">
        <v>14</v>
      </c>
      <c r="N86" s="24" t="s">
        <v>14</v>
      </c>
      <c r="O86" s="25"/>
      <c r="P86" s="23"/>
      <c r="Q86" s="23"/>
      <c r="R86" s="23" t="s">
        <v>14</v>
      </c>
      <c r="S86" s="23" t="s">
        <v>14</v>
      </c>
      <c r="T86" s="26"/>
      <c r="U86" s="6">
        <v>32907</v>
      </c>
      <c r="V86" s="16">
        <v>43</v>
      </c>
      <c r="W86" s="17" t="s">
        <v>46</v>
      </c>
      <c r="X86" s="17" t="s">
        <v>16</v>
      </c>
      <c r="Y86" s="18"/>
      <c r="Z86" s="32">
        <v>27608</v>
      </c>
      <c r="AA86" s="34">
        <v>6</v>
      </c>
      <c r="AB86" s="35" t="s">
        <v>177</v>
      </c>
      <c r="AC86" s="35" t="s">
        <v>19</v>
      </c>
      <c r="AD86" s="36"/>
      <c r="AG86" s="24" t="s">
        <v>14</v>
      </c>
      <c r="AH86" s="24" t="s">
        <v>14</v>
      </c>
      <c r="AI86" s="25"/>
      <c r="AJ86" s="21"/>
      <c r="AK86" s="23"/>
      <c r="AL86" s="23"/>
      <c r="AM86" s="23"/>
      <c r="AN86" s="22"/>
    </row>
    <row r="87" spans="1:40" x14ac:dyDescent="0.35">
      <c r="A87" s="6">
        <v>21614</v>
      </c>
      <c r="B87" s="16">
        <v>12</v>
      </c>
      <c r="C87" s="17" t="s">
        <v>221</v>
      </c>
      <c r="D87" s="17" t="s">
        <v>56</v>
      </c>
      <c r="E87" s="18"/>
      <c r="F87" s="32">
        <v>27823</v>
      </c>
      <c r="G87" s="34">
        <v>4</v>
      </c>
      <c r="H87" s="35" t="s">
        <v>200</v>
      </c>
      <c r="I87" s="35" t="s">
        <v>23</v>
      </c>
      <c r="J87" s="36"/>
      <c r="K87" s="27"/>
      <c r="L87" s="27"/>
      <c r="M87" s="24" t="s">
        <v>14</v>
      </c>
      <c r="N87" s="24" t="s">
        <v>14</v>
      </c>
      <c r="O87" s="25"/>
      <c r="P87" s="23"/>
      <c r="Q87" s="23"/>
      <c r="R87" s="23" t="s">
        <v>14</v>
      </c>
      <c r="S87" s="23" t="s">
        <v>14</v>
      </c>
      <c r="T87" s="26"/>
      <c r="U87" s="6">
        <v>18402</v>
      </c>
      <c r="V87" s="16">
        <v>43</v>
      </c>
      <c r="W87" s="17" t="s">
        <v>377</v>
      </c>
      <c r="X87" s="17" t="s">
        <v>85</v>
      </c>
      <c r="Y87" s="18"/>
      <c r="Z87" s="32">
        <v>30506</v>
      </c>
      <c r="AA87" s="34">
        <v>6</v>
      </c>
      <c r="AB87" s="35" t="s">
        <v>240</v>
      </c>
      <c r="AC87" s="35" t="s">
        <v>79</v>
      </c>
      <c r="AD87" s="36"/>
      <c r="AG87" s="24" t="s">
        <v>14</v>
      </c>
      <c r="AH87" s="24" t="s">
        <v>14</v>
      </c>
      <c r="AI87" s="25"/>
      <c r="AJ87" s="21"/>
      <c r="AK87" s="23"/>
      <c r="AL87" s="23"/>
      <c r="AM87" s="23"/>
      <c r="AN87" s="22"/>
    </row>
    <row r="88" spans="1:40" x14ac:dyDescent="0.35">
      <c r="A88" s="6">
        <v>42910</v>
      </c>
      <c r="B88" s="16">
        <v>12</v>
      </c>
      <c r="C88" s="17" t="s">
        <v>304</v>
      </c>
      <c r="D88" s="17" t="s">
        <v>66</v>
      </c>
      <c r="E88" s="18"/>
      <c r="F88" s="32">
        <v>18402</v>
      </c>
      <c r="G88" s="34">
        <v>0</v>
      </c>
      <c r="H88" s="35" t="s">
        <v>377</v>
      </c>
      <c r="I88" s="35" t="s">
        <v>85</v>
      </c>
      <c r="J88" s="36"/>
      <c r="K88" s="27"/>
      <c r="L88" s="27"/>
      <c r="M88" s="24" t="s">
        <v>14</v>
      </c>
      <c r="N88" s="24" t="s">
        <v>14</v>
      </c>
      <c r="O88" s="25"/>
      <c r="P88" s="23"/>
      <c r="Q88" s="23"/>
      <c r="R88" s="23" t="s">
        <v>14</v>
      </c>
      <c r="S88" s="23" t="s">
        <v>14</v>
      </c>
      <c r="T88" s="26"/>
      <c r="U88" s="6">
        <v>40802</v>
      </c>
      <c r="V88" s="16">
        <v>43</v>
      </c>
      <c r="W88" s="17" t="s">
        <v>366</v>
      </c>
      <c r="X88" s="17" t="s">
        <v>64</v>
      </c>
      <c r="Y88" s="18"/>
      <c r="Z88" s="32">
        <v>28012</v>
      </c>
      <c r="AA88" s="34">
        <v>6</v>
      </c>
      <c r="AB88" s="35" t="s">
        <v>100</v>
      </c>
      <c r="AC88" s="35" t="s">
        <v>25</v>
      </c>
      <c r="AD88" s="36"/>
      <c r="AG88" s="24" t="s">
        <v>14</v>
      </c>
      <c r="AH88" s="24" t="s">
        <v>14</v>
      </c>
      <c r="AI88" s="25"/>
      <c r="AJ88" s="21"/>
      <c r="AK88" s="23"/>
      <c r="AL88" s="23"/>
      <c r="AM88" s="23"/>
      <c r="AN88" s="22"/>
    </row>
    <row r="89" spans="1:40" x14ac:dyDescent="0.35">
      <c r="A89" s="6">
        <v>19507</v>
      </c>
      <c r="B89" s="16">
        <v>12</v>
      </c>
      <c r="C89" s="17" t="s">
        <v>136</v>
      </c>
      <c r="D89" s="17" t="s">
        <v>35</v>
      </c>
      <c r="E89" s="18"/>
      <c r="F89" s="22"/>
      <c r="G89" s="22"/>
      <c r="H89" s="23" t="s">
        <v>14</v>
      </c>
      <c r="I89" s="23" t="s">
        <v>14</v>
      </c>
      <c r="J89" s="26"/>
      <c r="K89" s="27"/>
      <c r="L89" s="27"/>
      <c r="M89" s="24" t="s">
        <v>14</v>
      </c>
      <c r="N89" s="24" t="s">
        <v>14</v>
      </c>
      <c r="O89" s="25"/>
      <c r="P89" s="23"/>
      <c r="Q89" s="23"/>
      <c r="R89" s="23" t="s">
        <v>14</v>
      </c>
      <c r="S89" s="23" t="s">
        <v>14</v>
      </c>
      <c r="T89" s="26"/>
      <c r="U89" s="6">
        <v>21611</v>
      </c>
      <c r="V89" s="16">
        <v>43</v>
      </c>
      <c r="W89" s="17" t="s">
        <v>55</v>
      </c>
      <c r="X89" s="17" t="s">
        <v>56</v>
      </c>
      <c r="Y89" s="18"/>
      <c r="Z89" s="32">
        <v>16914</v>
      </c>
      <c r="AA89" s="34">
        <v>6</v>
      </c>
      <c r="AB89" s="35" t="s">
        <v>372</v>
      </c>
      <c r="AC89" s="35" t="s">
        <v>41</v>
      </c>
      <c r="AD89" s="36"/>
      <c r="AG89" s="24" t="s">
        <v>14</v>
      </c>
      <c r="AH89" s="24" t="s">
        <v>14</v>
      </c>
      <c r="AI89" s="25"/>
      <c r="AJ89" s="21"/>
      <c r="AK89" s="23"/>
      <c r="AL89" s="23"/>
      <c r="AM89" s="23"/>
      <c r="AN89" s="22"/>
    </row>
    <row r="90" spans="1:40" x14ac:dyDescent="0.35">
      <c r="A90" s="6">
        <v>21607</v>
      </c>
      <c r="B90" s="16">
        <v>12</v>
      </c>
      <c r="C90" s="17" t="s">
        <v>282</v>
      </c>
      <c r="D90" s="17" t="s">
        <v>56</v>
      </c>
      <c r="E90" s="18"/>
      <c r="F90" s="22"/>
      <c r="G90" s="22"/>
      <c r="H90" s="23" t="s">
        <v>14</v>
      </c>
      <c r="I90" s="23" t="s">
        <v>14</v>
      </c>
      <c r="J90" s="26"/>
      <c r="K90" s="27"/>
      <c r="L90" s="27"/>
      <c r="M90" s="24" t="s">
        <v>14</v>
      </c>
      <c r="N90" s="24" t="s">
        <v>14</v>
      </c>
      <c r="O90" s="25"/>
      <c r="P90" s="23"/>
      <c r="Q90" s="23"/>
      <c r="R90" s="23" t="s">
        <v>14</v>
      </c>
      <c r="S90" s="23" t="s">
        <v>14</v>
      </c>
      <c r="T90" s="26"/>
      <c r="U90" s="6">
        <v>28005</v>
      </c>
      <c r="V90" s="16">
        <v>42</v>
      </c>
      <c r="W90" s="17" t="s">
        <v>378</v>
      </c>
      <c r="X90" s="17" t="s">
        <v>25</v>
      </c>
      <c r="Y90" s="18"/>
      <c r="Z90" s="32">
        <v>27613</v>
      </c>
      <c r="AA90" s="34">
        <v>6</v>
      </c>
      <c r="AB90" s="35" t="s">
        <v>74</v>
      </c>
      <c r="AC90" s="35" t="s">
        <v>19</v>
      </c>
      <c r="AD90" s="36"/>
      <c r="AG90" s="24" t="s">
        <v>14</v>
      </c>
      <c r="AH90" s="24" t="s">
        <v>14</v>
      </c>
      <c r="AI90" s="25"/>
      <c r="AJ90" s="21"/>
      <c r="AK90" s="23"/>
      <c r="AL90" s="23"/>
      <c r="AM90" s="23"/>
      <c r="AN90" s="22"/>
    </row>
    <row r="91" spans="1:40" x14ac:dyDescent="0.35">
      <c r="A91" s="6">
        <v>34121</v>
      </c>
      <c r="B91" s="16">
        <v>11</v>
      </c>
      <c r="C91" s="17" t="str">
        <f t="shared" ref="C91" si="2">IF(ISNUMBER(A91),VLOOKUP(A91,DATATABLE,2,0),"")</f>
        <v>Caeden Lopshire</v>
      </c>
      <c r="D91" s="17" t="str">
        <f t="shared" ref="D91" si="3">IF(ISNUMBER(A91),VLOOKUP(A91,DATATABLE,3,0),"")</f>
        <v>Ridgeview High School</v>
      </c>
      <c r="E91" s="18"/>
      <c r="F91" s="22"/>
      <c r="G91" s="22"/>
      <c r="H91" s="23" t="s">
        <v>14</v>
      </c>
      <c r="I91" s="23" t="s">
        <v>14</v>
      </c>
      <c r="J91" s="26"/>
      <c r="K91" s="27"/>
      <c r="L91" s="27"/>
      <c r="M91" s="24" t="s">
        <v>14</v>
      </c>
      <c r="N91" s="24" t="s">
        <v>14</v>
      </c>
      <c r="O91" s="25"/>
      <c r="P91" s="23"/>
      <c r="Q91" s="23"/>
      <c r="R91" s="23" t="s">
        <v>14</v>
      </c>
      <c r="S91" s="23" t="s">
        <v>14</v>
      </c>
      <c r="T91" s="26"/>
      <c r="U91" s="6">
        <v>32910</v>
      </c>
      <c r="V91" s="16">
        <v>42</v>
      </c>
      <c r="W91" s="17" t="s">
        <v>292</v>
      </c>
      <c r="X91" s="17" t="s">
        <v>16</v>
      </c>
      <c r="Y91" s="18"/>
      <c r="Z91" s="32">
        <v>32912</v>
      </c>
      <c r="AA91" s="34">
        <v>5</v>
      </c>
      <c r="AB91" s="35" t="s">
        <v>227</v>
      </c>
      <c r="AC91" s="35" t="s">
        <v>16</v>
      </c>
      <c r="AD91" s="36"/>
      <c r="AG91" s="24" t="s">
        <v>14</v>
      </c>
      <c r="AH91" s="24" t="s">
        <v>14</v>
      </c>
      <c r="AI91" s="25"/>
      <c r="AJ91" s="21"/>
      <c r="AK91" s="23"/>
      <c r="AL91" s="23"/>
      <c r="AM91" s="23"/>
      <c r="AN91" s="22"/>
    </row>
    <row r="92" spans="1:40" x14ac:dyDescent="0.35">
      <c r="A92" s="6">
        <v>20210</v>
      </c>
      <c r="B92" s="16">
        <v>10</v>
      </c>
      <c r="C92" s="17" t="s">
        <v>351</v>
      </c>
      <c r="D92" s="17" t="s">
        <v>38</v>
      </c>
      <c r="E92" s="18"/>
      <c r="F92" s="22"/>
      <c r="G92" s="22"/>
      <c r="H92" s="23" t="s">
        <v>14</v>
      </c>
      <c r="I92" s="23" t="s">
        <v>14</v>
      </c>
      <c r="J92" s="26"/>
      <c r="K92" s="27"/>
      <c r="L92" s="27"/>
      <c r="M92" s="24" t="s">
        <v>14</v>
      </c>
      <c r="N92" s="24" t="s">
        <v>14</v>
      </c>
      <c r="O92" s="25"/>
      <c r="P92" s="23"/>
      <c r="Q92" s="23"/>
      <c r="R92" s="23" t="s">
        <v>14</v>
      </c>
      <c r="S92" s="23" t="s">
        <v>14</v>
      </c>
      <c r="T92" s="26"/>
      <c r="U92" s="6">
        <v>18401</v>
      </c>
      <c r="V92" s="16">
        <v>42</v>
      </c>
      <c r="W92" s="17" t="s">
        <v>341</v>
      </c>
      <c r="X92" s="17" t="s">
        <v>85</v>
      </c>
      <c r="Y92" s="18"/>
      <c r="Z92" s="32">
        <v>14201</v>
      </c>
      <c r="AA92" s="34">
        <v>5</v>
      </c>
      <c r="AB92" s="35" t="s">
        <v>165</v>
      </c>
      <c r="AC92" s="35" t="s">
        <v>69</v>
      </c>
      <c r="AD92" s="36"/>
      <c r="AG92" s="24" t="s">
        <v>14</v>
      </c>
      <c r="AH92" s="24" t="s">
        <v>14</v>
      </c>
      <c r="AI92" s="25"/>
      <c r="AJ92" s="21"/>
      <c r="AK92" s="23"/>
      <c r="AL92" s="23"/>
      <c r="AM92" s="23"/>
      <c r="AN92" s="22"/>
    </row>
    <row r="93" spans="1:40" x14ac:dyDescent="0.35">
      <c r="A93" s="6">
        <v>18413</v>
      </c>
      <c r="B93" s="16">
        <v>10</v>
      </c>
      <c r="C93" s="17" t="s">
        <v>157</v>
      </c>
      <c r="D93" s="17" t="s">
        <v>85</v>
      </c>
      <c r="E93" s="18"/>
      <c r="F93" s="22"/>
      <c r="G93" s="22"/>
      <c r="H93" s="23" t="s">
        <v>14</v>
      </c>
      <c r="I93" s="23" t="s">
        <v>14</v>
      </c>
      <c r="J93" s="26"/>
      <c r="K93" s="27"/>
      <c r="L93" s="27"/>
      <c r="M93" s="24" t="s">
        <v>14</v>
      </c>
      <c r="N93" s="24" t="s">
        <v>14</v>
      </c>
      <c r="O93" s="25"/>
      <c r="P93" s="23"/>
      <c r="Q93" s="23"/>
      <c r="R93" s="23" t="s">
        <v>14</v>
      </c>
      <c r="S93" s="23" t="s">
        <v>14</v>
      </c>
      <c r="T93" s="26"/>
      <c r="U93" s="6">
        <v>21613</v>
      </c>
      <c r="V93" s="16">
        <v>41</v>
      </c>
      <c r="W93" s="17" t="s">
        <v>332</v>
      </c>
      <c r="X93" s="17" t="s">
        <v>56</v>
      </c>
      <c r="Y93" s="18"/>
      <c r="Z93" s="32">
        <v>32901</v>
      </c>
      <c r="AA93" s="34">
        <v>5</v>
      </c>
      <c r="AB93" s="35" t="s">
        <v>42</v>
      </c>
      <c r="AC93" s="35" t="s">
        <v>16</v>
      </c>
      <c r="AD93" s="36"/>
      <c r="AG93" s="24" t="s">
        <v>14</v>
      </c>
      <c r="AH93" s="24" t="s">
        <v>14</v>
      </c>
      <c r="AI93" s="25"/>
      <c r="AJ93" s="21"/>
      <c r="AK93" s="23"/>
      <c r="AL93" s="23"/>
      <c r="AM93" s="23"/>
      <c r="AN93" s="22"/>
    </row>
    <row r="94" spans="1:40" x14ac:dyDescent="0.35">
      <c r="A94" s="6">
        <v>30510</v>
      </c>
      <c r="B94" s="16">
        <v>10</v>
      </c>
      <c r="C94" s="17" t="s">
        <v>379</v>
      </c>
      <c r="D94" s="17" t="s">
        <v>79</v>
      </c>
      <c r="E94" s="18"/>
      <c r="F94" s="22"/>
      <c r="G94" s="22"/>
      <c r="H94" s="23" t="s">
        <v>14</v>
      </c>
      <c r="I94" s="23" t="s">
        <v>14</v>
      </c>
      <c r="J94" s="26"/>
      <c r="K94" s="27"/>
      <c r="L94" s="27"/>
      <c r="M94" s="24" t="s">
        <v>14</v>
      </c>
      <c r="N94" s="24" t="s">
        <v>14</v>
      </c>
      <c r="O94" s="25"/>
      <c r="P94" s="23"/>
      <c r="Q94" s="23"/>
      <c r="R94" s="23" t="s">
        <v>14</v>
      </c>
      <c r="S94" s="23" t="s">
        <v>14</v>
      </c>
      <c r="T94" s="26"/>
      <c r="U94" s="6">
        <v>42902</v>
      </c>
      <c r="V94" s="16">
        <v>40</v>
      </c>
      <c r="W94" s="17" t="s">
        <v>380</v>
      </c>
      <c r="X94" s="17" t="s">
        <v>66</v>
      </c>
      <c r="Y94" s="18"/>
      <c r="Z94" s="32">
        <v>34213</v>
      </c>
      <c r="AA94" s="34">
        <v>5</v>
      </c>
      <c r="AB94" s="35" t="s">
        <v>336</v>
      </c>
      <c r="AC94" s="35" t="s">
        <v>58</v>
      </c>
      <c r="AD94" s="36"/>
      <c r="AG94" s="24" t="s">
        <v>14</v>
      </c>
      <c r="AH94" s="24" t="s">
        <v>14</v>
      </c>
      <c r="AI94" s="25"/>
      <c r="AJ94" s="21"/>
      <c r="AK94" s="23"/>
      <c r="AL94" s="23"/>
      <c r="AM94" s="23"/>
      <c r="AN94" s="22"/>
    </row>
    <row r="95" spans="1:40" x14ac:dyDescent="0.35">
      <c r="A95" s="6">
        <v>39201</v>
      </c>
      <c r="B95" s="16">
        <v>9</v>
      </c>
      <c r="C95" s="17" t="s">
        <v>367</v>
      </c>
      <c r="D95" s="17" t="s">
        <v>156</v>
      </c>
      <c r="E95" s="18"/>
      <c r="F95" s="22"/>
      <c r="G95" s="22"/>
      <c r="H95" s="23" t="s">
        <v>14</v>
      </c>
      <c r="I95" s="23" t="s">
        <v>14</v>
      </c>
      <c r="J95" s="26"/>
      <c r="K95" s="27"/>
      <c r="L95" s="27"/>
      <c r="M95" s="24" t="s">
        <v>14</v>
      </c>
      <c r="N95" s="24" t="s">
        <v>14</v>
      </c>
      <c r="O95" s="25"/>
      <c r="P95" s="23"/>
      <c r="Q95" s="23"/>
      <c r="R95" s="23" t="s">
        <v>14</v>
      </c>
      <c r="S95" s="23" t="s">
        <v>14</v>
      </c>
      <c r="T95" s="26"/>
      <c r="U95" s="6">
        <v>30513</v>
      </c>
      <c r="V95" s="16">
        <v>40</v>
      </c>
      <c r="W95" s="17" t="s">
        <v>201</v>
      </c>
      <c r="X95" s="17" t="s">
        <v>79</v>
      </c>
      <c r="Y95" s="18"/>
      <c r="Z95" s="32">
        <v>28008</v>
      </c>
      <c r="AA95" s="34">
        <v>5</v>
      </c>
      <c r="AB95" s="35" t="s">
        <v>141</v>
      </c>
      <c r="AC95" s="35" t="s">
        <v>25</v>
      </c>
      <c r="AD95" s="36"/>
      <c r="AG95" s="24" t="s">
        <v>14</v>
      </c>
      <c r="AH95" s="24" t="s">
        <v>14</v>
      </c>
      <c r="AI95" s="25"/>
      <c r="AJ95" s="21"/>
      <c r="AK95" s="23"/>
      <c r="AL95" s="23"/>
      <c r="AM95" s="23"/>
      <c r="AN95" s="22"/>
    </row>
    <row r="96" spans="1:40" x14ac:dyDescent="0.35">
      <c r="C96" s="24" t="s">
        <v>14</v>
      </c>
      <c r="D96" s="24" t="s">
        <v>14</v>
      </c>
      <c r="E96" s="25"/>
      <c r="F96" s="22"/>
      <c r="G96" s="22"/>
      <c r="H96" s="23" t="s">
        <v>14</v>
      </c>
      <c r="I96" s="23" t="s">
        <v>14</v>
      </c>
      <c r="J96" s="26"/>
      <c r="K96" s="27"/>
      <c r="L96" s="27"/>
      <c r="M96" s="24" t="s">
        <v>14</v>
      </c>
      <c r="N96" s="24" t="s">
        <v>14</v>
      </c>
      <c r="O96" s="25"/>
      <c r="P96" s="23"/>
      <c r="Q96" s="23"/>
      <c r="R96" s="23" t="s">
        <v>14</v>
      </c>
      <c r="S96" s="23" t="s">
        <v>14</v>
      </c>
      <c r="T96" s="26"/>
      <c r="U96" s="6">
        <v>30510</v>
      </c>
      <c r="V96" s="16">
        <v>40</v>
      </c>
      <c r="W96" s="17" t="s">
        <v>379</v>
      </c>
      <c r="X96" s="17" t="s">
        <v>79</v>
      </c>
      <c r="Y96" s="18"/>
      <c r="Z96" s="32">
        <v>28005</v>
      </c>
      <c r="AA96" s="34">
        <v>5</v>
      </c>
      <c r="AB96" s="35" t="s">
        <v>378</v>
      </c>
      <c r="AC96" s="35" t="s">
        <v>25</v>
      </c>
      <c r="AD96" s="36"/>
      <c r="AG96" s="24" t="s">
        <v>14</v>
      </c>
      <c r="AH96" s="24" t="s">
        <v>14</v>
      </c>
      <c r="AI96" s="25"/>
      <c r="AJ96" s="21"/>
      <c r="AK96" s="23"/>
      <c r="AL96" s="23"/>
      <c r="AM96" s="23"/>
      <c r="AN96" s="22"/>
    </row>
    <row r="97" spans="3:40" x14ac:dyDescent="0.35">
      <c r="C97" s="24" t="s">
        <v>14</v>
      </c>
      <c r="D97" s="24" t="s">
        <v>14</v>
      </c>
      <c r="E97" s="25"/>
      <c r="F97" s="22"/>
      <c r="G97" s="22"/>
      <c r="H97" s="23" t="s">
        <v>14</v>
      </c>
      <c r="I97" s="23" t="s">
        <v>14</v>
      </c>
      <c r="J97" s="26"/>
      <c r="K97" s="27"/>
      <c r="L97" s="27"/>
      <c r="M97" s="24" t="s">
        <v>14</v>
      </c>
      <c r="N97" s="24" t="s">
        <v>14</v>
      </c>
      <c r="O97" s="25"/>
      <c r="P97" s="23"/>
      <c r="Q97" s="23"/>
      <c r="R97" s="23" t="s">
        <v>14</v>
      </c>
      <c r="S97" s="23" t="s">
        <v>14</v>
      </c>
      <c r="T97" s="26"/>
      <c r="U97" s="6">
        <v>42213</v>
      </c>
      <c r="V97" s="16">
        <v>39</v>
      </c>
      <c r="W97" s="17" t="s">
        <v>134</v>
      </c>
      <c r="X97" s="17" t="s">
        <v>33</v>
      </c>
      <c r="Y97" s="18"/>
      <c r="Z97" s="32">
        <v>20221</v>
      </c>
      <c r="AA97" s="34">
        <v>5</v>
      </c>
      <c r="AB97" s="35" t="s">
        <v>218</v>
      </c>
      <c r="AC97" s="35" t="s">
        <v>38</v>
      </c>
      <c r="AD97" s="36"/>
      <c r="AG97" s="24" t="s">
        <v>14</v>
      </c>
      <c r="AH97" s="24" t="s">
        <v>14</v>
      </c>
      <c r="AI97" s="25"/>
      <c r="AJ97" s="21"/>
      <c r="AK97" s="23"/>
      <c r="AL97" s="23"/>
      <c r="AM97" s="23"/>
      <c r="AN97" s="22"/>
    </row>
    <row r="98" spans="3:40" x14ac:dyDescent="0.35">
      <c r="C98" s="24" t="s">
        <v>14</v>
      </c>
      <c r="D98" s="24" t="s">
        <v>14</v>
      </c>
      <c r="E98" s="25"/>
      <c r="F98" s="22"/>
      <c r="G98" s="22"/>
      <c r="H98" s="23" t="s">
        <v>14</v>
      </c>
      <c r="I98" s="23" t="s">
        <v>14</v>
      </c>
      <c r="J98" s="26"/>
      <c r="K98" s="27"/>
      <c r="L98" s="27"/>
      <c r="M98" s="24" t="s">
        <v>14</v>
      </c>
      <c r="N98" s="24" t="s">
        <v>14</v>
      </c>
      <c r="O98" s="25"/>
      <c r="P98" s="23"/>
      <c r="Q98" s="23"/>
      <c r="R98" s="23" t="s">
        <v>14</v>
      </c>
      <c r="S98" s="23" t="s">
        <v>14</v>
      </c>
      <c r="T98" s="26"/>
      <c r="U98" s="6">
        <v>39703</v>
      </c>
      <c r="V98" s="16">
        <v>38</v>
      </c>
      <c r="W98" s="17" t="s">
        <v>122</v>
      </c>
      <c r="X98" s="17" t="s">
        <v>117</v>
      </c>
      <c r="Y98" s="18"/>
      <c r="Z98" s="32">
        <v>39206</v>
      </c>
      <c r="AA98" s="34">
        <v>5</v>
      </c>
      <c r="AB98" s="35" t="s">
        <v>323</v>
      </c>
      <c r="AC98" s="35" t="s">
        <v>156</v>
      </c>
      <c r="AD98" s="36"/>
      <c r="AG98" s="24" t="s">
        <v>14</v>
      </c>
      <c r="AH98" s="24" t="s">
        <v>14</v>
      </c>
      <c r="AI98" s="25"/>
      <c r="AJ98" s="21"/>
      <c r="AK98" s="23"/>
      <c r="AL98" s="23"/>
      <c r="AM98" s="23"/>
      <c r="AN98" s="22"/>
    </row>
    <row r="99" spans="3:40" x14ac:dyDescent="0.35">
      <c r="C99" s="24" t="s">
        <v>14</v>
      </c>
      <c r="D99" s="24" t="s">
        <v>14</v>
      </c>
      <c r="E99" s="25"/>
      <c r="F99" s="22"/>
      <c r="G99" s="22"/>
      <c r="H99" s="23" t="s">
        <v>14</v>
      </c>
      <c r="I99" s="23" t="s">
        <v>14</v>
      </c>
      <c r="J99" s="26"/>
      <c r="K99" s="27"/>
      <c r="L99" s="27"/>
      <c r="M99" s="24" t="s">
        <v>14</v>
      </c>
      <c r="N99" s="24" t="s">
        <v>14</v>
      </c>
      <c r="O99" s="25"/>
      <c r="P99" s="23"/>
      <c r="Q99" s="23"/>
      <c r="R99" s="23" t="s">
        <v>14</v>
      </c>
      <c r="S99" s="23" t="s">
        <v>14</v>
      </c>
      <c r="T99" s="26"/>
      <c r="U99" s="6">
        <v>19506</v>
      </c>
      <c r="V99" s="16">
        <v>38</v>
      </c>
      <c r="W99" s="17" t="s">
        <v>376</v>
      </c>
      <c r="X99" s="17" t="s">
        <v>35</v>
      </c>
      <c r="Y99" s="18"/>
      <c r="Z99" s="32">
        <v>18410</v>
      </c>
      <c r="AA99" s="34">
        <v>5</v>
      </c>
      <c r="AB99" s="35" t="s">
        <v>362</v>
      </c>
      <c r="AC99" s="35" t="s">
        <v>85</v>
      </c>
      <c r="AD99" s="36"/>
      <c r="AG99" s="24" t="s">
        <v>14</v>
      </c>
      <c r="AH99" s="24" t="s">
        <v>14</v>
      </c>
      <c r="AI99" s="25"/>
      <c r="AJ99" s="21"/>
      <c r="AK99" s="23"/>
      <c r="AL99" s="23"/>
      <c r="AM99" s="23"/>
      <c r="AN99" s="22"/>
    </row>
    <row r="100" spans="3:40" x14ac:dyDescent="0.35">
      <c r="C100" s="24" t="s">
        <v>14</v>
      </c>
      <c r="D100" s="24" t="s">
        <v>14</v>
      </c>
      <c r="E100" s="25"/>
      <c r="F100" s="22"/>
      <c r="G100" s="22"/>
      <c r="H100" s="23" t="s">
        <v>14</v>
      </c>
      <c r="I100" s="23" t="s">
        <v>14</v>
      </c>
      <c r="J100" s="26"/>
      <c r="K100" s="27"/>
      <c r="L100" s="27"/>
      <c r="M100" s="24" t="s">
        <v>14</v>
      </c>
      <c r="N100" s="24" t="s">
        <v>14</v>
      </c>
      <c r="O100" s="25"/>
      <c r="P100" s="23"/>
      <c r="Q100" s="23"/>
      <c r="R100" s="23" t="s">
        <v>14</v>
      </c>
      <c r="S100" s="23" t="s">
        <v>14</v>
      </c>
      <c r="T100" s="26"/>
      <c r="U100" s="6">
        <v>19511</v>
      </c>
      <c r="V100" s="16">
        <v>37</v>
      </c>
      <c r="W100" s="17" t="s">
        <v>206</v>
      </c>
      <c r="X100" s="17" t="s">
        <v>35</v>
      </c>
      <c r="Y100" s="18"/>
      <c r="Z100" s="32">
        <v>30501</v>
      </c>
      <c r="AA100" s="34">
        <v>4</v>
      </c>
      <c r="AB100" s="35" t="s">
        <v>185</v>
      </c>
      <c r="AC100" s="35" t="s">
        <v>79</v>
      </c>
      <c r="AD100" s="36"/>
      <c r="AG100" s="24" t="s">
        <v>14</v>
      </c>
      <c r="AH100" s="24" t="s">
        <v>14</v>
      </c>
      <c r="AI100" s="25"/>
      <c r="AJ100" s="21"/>
      <c r="AK100" s="23"/>
      <c r="AL100" s="23"/>
      <c r="AM100" s="23"/>
      <c r="AN100" s="22"/>
    </row>
    <row r="101" spans="3:40" x14ac:dyDescent="0.35">
      <c r="C101" s="24" t="s">
        <v>14</v>
      </c>
      <c r="D101" s="24" t="s">
        <v>14</v>
      </c>
      <c r="E101" s="25"/>
      <c r="F101" s="22"/>
      <c r="G101" s="22"/>
      <c r="H101" s="23" t="s">
        <v>14</v>
      </c>
      <c r="I101" s="23" t="s">
        <v>14</v>
      </c>
      <c r="J101" s="26"/>
      <c r="K101" s="27"/>
      <c r="L101" s="27"/>
      <c r="M101" s="24" t="s">
        <v>14</v>
      </c>
      <c r="N101" s="24" t="s">
        <v>14</v>
      </c>
      <c r="O101" s="25"/>
      <c r="P101" s="23"/>
      <c r="Q101" s="23"/>
      <c r="R101" s="23" t="s">
        <v>14</v>
      </c>
      <c r="S101" s="23" t="s">
        <v>14</v>
      </c>
      <c r="T101" s="26"/>
      <c r="U101" s="6">
        <v>14211</v>
      </c>
      <c r="V101" s="16">
        <v>37</v>
      </c>
      <c r="W101" s="17" t="s">
        <v>333</v>
      </c>
      <c r="X101" s="17" t="s">
        <v>69</v>
      </c>
      <c r="Y101" s="18"/>
      <c r="Z101" s="32">
        <v>34214</v>
      </c>
      <c r="AA101" s="34">
        <v>4</v>
      </c>
      <c r="AB101" s="35" t="s">
        <v>370</v>
      </c>
      <c r="AC101" s="35" t="s">
        <v>58</v>
      </c>
      <c r="AD101" s="36"/>
      <c r="AG101" s="24" t="s">
        <v>14</v>
      </c>
      <c r="AH101" s="24" t="s">
        <v>14</v>
      </c>
      <c r="AI101" s="25"/>
      <c r="AJ101" s="21"/>
      <c r="AK101" s="23"/>
      <c r="AL101" s="23"/>
      <c r="AM101" s="23"/>
      <c r="AN101" s="22"/>
    </row>
    <row r="102" spans="3:40" x14ac:dyDescent="0.35">
      <c r="C102" s="24" t="s">
        <v>14</v>
      </c>
      <c r="D102" s="24" t="s">
        <v>14</v>
      </c>
      <c r="E102" s="25"/>
      <c r="F102" s="22"/>
      <c r="G102" s="22"/>
      <c r="H102" s="23" t="s">
        <v>14</v>
      </c>
      <c r="I102" s="23" t="s">
        <v>14</v>
      </c>
      <c r="J102" s="26"/>
      <c r="K102" s="27"/>
      <c r="L102" s="27"/>
      <c r="M102" s="24" t="s">
        <v>14</v>
      </c>
      <c r="N102" s="24" t="s">
        <v>14</v>
      </c>
      <c r="O102" s="25"/>
      <c r="P102" s="23"/>
      <c r="Q102" s="23"/>
      <c r="R102" s="23" t="s">
        <v>14</v>
      </c>
      <c r="S102" s="23" t="s">
        <v>14</v>
      </c>
      <c r="T102" s="26"/>
      <c r="U102" s="6">
        <v>16912</v>
      </c>
      <c r="V102" s="16">
        <v>35</v>
      </c>
      <c r="W102" s="17" t="s">
        <v>339</v>
      </c>
      <c r="X102" s="17" t="s">
        <v>41</v>
      </c>
      <c r="Y102" s="18"/>
      <c r="Z102" s="32">
        <v>17903</v>
      </c>
      <c r="AA102" s="34">
        <v>4</v>
      </c>
      <c r="AB102" s="35" t="s">
        <v>306</v>
      </c>
      <c r="AC102" s="35" t="s">
        <v>163</v>
      </c>
      <c r="AD102" s="36"/>
      <c r="AG102" s="24" t="s">
        <v>14</v>
      </c>
      <c r="AH102" s="24" t="s">
        <v>14</v>
      </c>
      <c r="AI102" s="25"/>
      <c r="AJ102" s="21"/>
      <c r="AK102" s="23"/>
      <c r="AL102" s="23"/>
      <c r="AM102" s="23"/>
      <c r="AN102" s="22"/>
    </row>
    <row r="103" spans="3:40" x14ac:dyDescent="0.35">
      <c r="C103" s="24" t="s">
        <v>14</v>
      </c>
      <c r="D103" s="24" t="s">
        <v>14</v>
      </c>
      <c r="E103" s="25"/>
      <c r="F103" s="22"/>
      <c r="G103" s="22"/>
      <c r="H103" s="23" t="s">
        <v>14</v>
      </c>
      <c r="I103" s="23" t="s">
        <v>14</v>
      </c>
      <c r="J103" s="26"/>
      <c r="K103" s="27"/>
      <c r="L103" s="27"/>
      <c r="M103" s="24" t="s">
        <v>14</v>
      </c>
      <c r="N103" s="24" t="s">
        <v>14</v>
      </c>
      <c r="O103" s="25"/>
      <c r="P103" s="23"/>
      <c r="Q103" s="23"/>
      <c r="R103" s="23" t="s">
        <v>14</v>
      </c>
      <c r="S103" s="23" t="s">
        <v>14</v>
      </c>
      <c r="T103" s="26"/>
      <c r="U103" s="6">
        <v>28011</v>
      </c>
      <c r="V103" s="16">
        <v>33</v>
      </c>
      <c r="W103" s="17" t="s">
        <v>381</v>
      </c>
      <c r="X103" s="17" t="s">
        <v>25</v>
      </c>
      <c r="Y103" s="18"/>
      <c r="Z103" s="32">
        <v>42901</v>
      </c>
      <c r="AA103" s="34">
        <v>4</v>
      </c>
      <c r="AB103" s="35" t="s">
        <v>236</v>
      </c>
      <c r="AC103" s="35" t="s">
        <v>66</v>
      </c>
      <c r="AD103" s="36"/>
      <c r="AG103" s="24" t="s">
        <v>14</v>
      </c>
      <c r="AH103" s="24" t="s">
        <v>14</v>
      </c>
      <c r="AI103" s="25"/>
      <c r="AJ103" s="21"/>
      <c r="AK103" s="23"/>
      <c r="AL103" s="23"/>
      <c r="AM103" s="23"/>
      <c r="AN103" s="22"/>
    </row>
    <row r="104" spans="3:40" x14ac:dyDescent="0.35">
      <c r="C104" s="24" t="s">
        <v>14</v>
      </c>
      <c r="D104" s="24" t="s">
        <v>14</v>
      </c>
      <c r="E104" s="25"/>
      <c r="F104" s="22"/>
      <c r="G104" s="22"/>
      <c r="H104" s="23" t="s">
        <v>14</v>
      </c>
      <c r="I104" s="23" t="s">
        <v>14</v>
      </c>
      <c r="J104" s="26"/>
      <c r="K104" s="27"/>
      <c r="L104" s="27"/>
      <c r="M104" s="24" t="s">
        <v>14</v>
      </c>
      <c r="N104" s="24" t="s">
        <v>14</v>
      </c>
      <c r="O104" s="25"/>
      <c r="P104" s="23"/>
      <c r="Q104" s="23"/>
      <c r="R104" s="23" t="s">
        <v>14</v>
      </c>
      <c r="S104" s="23" t="s">
        <v>14</v>
      </c>
      <c r="T104" s="26"/>
      <c r="U104" s="6">
        <v>42914</v>
      </c>
      <c r="V104" s="16">
        <v>33</v>
      </c>
      <c r="W104" s="17" t="s">
        <v>70</v>
      </c>
      <c r="X104" s="17" t="s">
        <v>66</v>
      </c>
      <c r="Y104" s="18"/>
      <c r="Z104" s="32">
        <v>21604</v>
      </c>
      <c r="AA104" s="34">
        <v>4</v>
      </c>
      <c r="AB104" s="35" t="s">
        <v>193</v>
      </c>
      <c r="AC104" s="35" t="s">
        <v>56</v>
      </c>
      <c r="AD104" s="36"/>
      <c r="AG104" s="24" t="s">
        <v>14</v>
      </c>
      <c r="AH104" s="24" t="s">
        <v>14</v>
      </c>
      <c r="AI104" s="25"/>
      <c r="AJ104" s="21"/>
      <c r="AK104" s="23"/>
      <c r="AL104" s="23"/>
      <c r="AM104" s="23"/>
      <c r="AN104" s="22"/>
    </row>
    <row r="105" spans="3:40" x14ac:dyDescent="0.35">
      <c r="C105" s="24" t="s">
        <v>14</v>
      </c>
      <c r="D105" s="24" t="s">
        <v>14</v>
      </c>
      <c r="E105" s="25"/>
      <c r="F105" s="22"/>
      <c r="G105" s="22"/>
      <c r="H105" s="23" t="s">
        <v>14</v>
      </c>
      <c r="I105" s="23" t="s">
        <v>14</v>
      </c>
      <c r="J105" s="26"/>
      <c r="K105" s="27"/>
      <c r="L105" s="27"/>
      <c r="M105" s="24" t="s">
        <v>14</v>
      </c>
      <c r="N105" s="24" t="s">
        <v>14</v>
      </c>
      <c r="O105" s="25"/>
      <c r="P105" s="23"/>
      <c r="Q105" s="23"/>
      <c r="R105" s="23" t="s">
        <v>14</v>
      </c>
      <c r="S105" s="23" t="s">
        <v>14</v>
      </c>
      <c r="T105" s="26"/>
      <c r="U105" s="6">
        <v>28007</v>
      </c>
      <c r="V105" s="16">
        <v>30</v>
      </c>
      <c r="W105" s="17" t="s">
        <v>262</v>
      </c>
      <c r="X105" s="17" t="s">
        <v>25</v>
      </c>
      <c r="Y105" s="18"/>
      <c r="Z105" s="32">
        <v>42204</v>
      </c>
      <c r="AA105" s="34">
        <v>3</v>
      </c>
      <c r="AB105" s="35" t="s">
        <v>138</v>
      </c>
      <c r="AC105" s="35" t="s">
        <v>33</v>
      </c>
      <c r="AD105" s="36"/>
      <c r="AG105" s="24" t="s">
        <v>14</v>
      </c>
      <c r="AH105" s="24" t="s">
        <v>14</v>
      </c>
      <c r="AI105" s="25"/>
      <c r="AJ105" s="21"/>
      <c r="AK105" s="23"/>
      <c r="AL105" s="23"/>
      <c r="AM105" s="23"/>
      <c r="AN105" s="22"/>
    </row>
    <row r="106" spans="3:40" x14ac:dyDescent="0.35">
      <c r="C106" s="24" t="s">
        <v>14</v>
      </c>
      <c r="D106" s="24" t="s">
        <v>14</v>
      </c>
      <c r="E106" s="25"/>
      <c r="F106" s="22"/>
      <c r="G106" s="22"/>
      <c r="H106" s="23" t="s">
        <v>14</v>
      </c>
      <c r="I106" s="23" t="s">
        <v>14</v>
      </c>
      <c r="J106" s="26"/>
      <c r="K106" s="27"/>
      <c r="L106" s="27"/>
      <c r="M106" s="24" t="s">
        <v>14</v>
      </c>
      <c r="N106" s="24" t="s">
        <v>14</v>
      </c>
      <c r="O106" s="25"/>
      <c r="P106" s="23"/>
      <c r="Q106" s="23"/>
      <c r="R106" s="23" t="s">
        <v>14</v>
      </c>
      <c r="S106" s="23" t="s">
        <v>14</v>
      </c>
      <c r="T106" s="26"/>
      <c r="U106" s="6">
        <v>31214</v>
      </c>
      <c r="V106" s="16">
        <v>25</v>
      </c>
      <c r="W106" s="17" t="s">
        <v>369</v>
      </c>
      <c r="X106" s="17" t="s">
        <v>50</v>
      </c>
      <c r="Y106" s="18"/>
      <c r="Z106" s="32">
        <v>14204</v>
      </c>
      <c r="AA106" s="34">
        <v>3</v>
      </c>
      <c r="AB106" s="35" t="s">
        <v>373</v>
      </c>
      <c r="AC106" s="35" t="s">
        <v>69</v>
      </c>
      <c r="AD106" s="36"/>
      <c r="AG106" s="24" t="s">
        <v>14</v>
      </c>
      <c r="AH106" s="24" t="s">
        <v>14</v>
      </c>
      <c r="AI106" s="25"/>
      <c r="AJ106" s="21"/>
      <c r="AK106" s="23"/>
      <c r="AL106" s="23"/>
      <c r="AM106" s="23"/>
      <c r="AN106" s="22"/>
    </row>
    <row r="107" spans="3:40" x14ac:dyDescent="0.35">
      <c r="C107" s="24" t="s">
        <v>14</v>
      </c>
      <c r="D107" s="24" t="s">
        <v>14</v>
      </c>
      <c r="E107" s="25"/>
      <c r="F107" s="22"/>
      <c r="G107" s="22"/>
      <c r="H107" s="23" t="s">
        <v>14</v>
      </c>
      <c r="I107" s="23" t="s">
        <v>14</v>
      </c>
      <c r="J107" s="26"/>
      <c r="K107" s="27"/>
      <c r="L107" s="27"/>
      <c r="M107" s="24" t="s">
        <v>14</v>
      </c>
      <c r="N107" s="24" t="s">
        <v>14</v>
      </c>
      <c r="O107" s="25"/>
      <c r="P107" s="23"/>
      <c r="Q107" s="23"/>
      <c r="R107" s="23" t="s">
        <v>14</v>
      </c>
      <c r="S107" s="23" t="s">
        <v>14</v>
      </c>
      <c r="T107" s="26"/>
      <c r="U107" s="6">
        <v>17421</v>
      </c>
      <c r="V107" s="16">
        <v>7</v>
      </c>
      <c r="W107" s="17" t="s">
        <v>382</v>
      </c>
      <c r="X107" s="17" t="s">
        <v>383</v>
      </c>
      <c r="Y107" s="18"/>
      <c r="Z107" s="32">
        <v>34207</v>
      </c>
      <c r="AA107" s="34">
        <v>3</v>
      </c>
      <c r="AB107" s="35" t="s">
        <v>216</v>
      </c>
      <c r="AC107" s="35" t="s">
        <v>58</v>
      </c>
      <c r="AD107" s="36"/>
      <c r="AG107" s="24" t="s">
        <v>14</v>
      </c>
      <c r="AH107" s="24" t="s">
        <v>14</v>
      </c>
      <c r="AI107" s="25"/>
      <c r="AJ107" s="21"/>
      <c r="AK107" s="23"/>
      <c r="AL107" s="23"/>
      <c r="AM107" s="23"/>
      <c r="AN107" s="22"/>
    </row>
    <row r="108" spans="3:40" x14ac:dyDescent="0.35">
      <c r="C108" s="24" t="s">
        <v>14</v>
      </c>
      <c r="D108" s="24" t="s">
        <v>14</v>
      </c>
      <c r="E108" s="25"/>
      <c r="F108" s="22"/>
      <c r="G108" s="22"/>
      <c r="H108" s="23" t="s">
        <v>14</v>
      </c>
      <c r="I108" s="23" t="s">
        <v>14</v>
      </c>
      <c r="J108" s="26"/>
      <c r="K108" s="27"/>
      <c r="L108" s="27"/>
      <c r="M108" s="24" t="s">
        <v>14</v>
      </c>
      <c r="N108" s="24" t="s">
        <v>14</v>
      </c>
      <c r="O108" s="25"/>
      <c r="P108" s="23"/>
      <c r="Q108" s="23"/>
      <c r="R108" s="23" t="s">
        <v>14</v>
      </c>
      <c r="S108" s="23" t="s">
        <v>14</v>
      </c>
      <c r="T108" s="26"/>
      <c r="U108" s="6">
        <v>22509</v>
      </c>
      <c r="V108" s="16">
        <v>5</v>
      </c>
      <c r="W108" s="17" t="s">
        <v>228</v>
      </c>
      <c r="X108" s="17" t="s">
        <v>229</v>
      </c>
      <c r="Y108" s="18"/>
      <c r="Z108" s="32">
        <v>42902</v>
      </c>
      <c r="AA108" s="34">
        <v>3</v>
      </c>
      <c r="AB108" s="35" t="s">
        <v>380</v>
      </c>
      <c r="AC108" s="35" t="s">
        <v>66</v>
      </c>
      <c r="AD108" s="36"/>
      <c r="AG108" s="24" t="s">
        <v>14</v>
      </c>
      <c r="AH108" s="24" t="s">
        <v>14</v>
      </c>
      <c r="AI108" s="25"/>
      <c r="AJ108" s="21"/>
      <c r="AK108" s="23"/>
      <c r="AL108" s="23"/>
      <c r="AM108" s="23"/>
      <c r="AN108" s="22"/>
    </row>
    <row r="109" spans="3:40" x14ac:dyDescent="0.35">
      <c r="C109" s="24" t="s">
        <v>14</v>
      </c>
      <c r="D109" s="24" t="s">
        <v>14</v>
      </c>
      <c r="E109" s="25"/>
      <c r="F109" s="22"/>
      <c r="G109" s="22"/>
      <c r="H109" s="23" t="s">
        <v>14</v>
      </c>
      <c r="I109" s="23" t="s">
        <v>14</v>
      </c>
      <c r="J109" s="26"/>
      <c r="K109" s="27"/>
      <c r="L109" s="27"/>
      <c r="M109" s="24" t="s">
        <v>14</v>
      </c>
      <c r="N109" s="24" t="s">
        <v>14</v>
      </c>
      <c r="O109" s="25"/>
      <c r="P109" s="23"/>
      <c r="Q109" s="23"/>
      <c r="R109" s="23" t="s">
        <v>14</v>
      </c>
      <c r="S109" s="23" t="s">
        <v>14</v>
      </c>
      <c r="T109" s="26"/>
      <c r="W109" s="24" t="s">
        <v>14</v>
      </c>
      <c r="X109" s="24" t="s">
        <v>14</v>
      </c>
      <c r="Y109" s="25"/>
      <c r="Z109" s="32">
        <v>40807</v>
      </c>
      <c r="AA109" s="34">
        <v>3</v>
      </c>
      <c r="AB109" s="35" t="s">
        <v>364</v>
      </c>
      <c r="AC109" s="35" t="s">
        <v>64</v>
      </c>
      <c r="AD109" s="36"/>
      <c r="AG109" s="24" t="s">
        <v>14</v>
      </c>
      <c r="AH109" s="24" t="s">
        <v>14</v>
      </c>
      <c r="AI109" s="25"/>
      <c r="AJ109" s="21"/>
      <c r="AK109" s="23"/>
      <c r="AL109" s="23"/>
      <c r="AM109" s="23"/>
      <c r="AN109" s="22"/>
    </row>
    <row r="110" spans="3:40" x14ac:dyDescent="0.35">
      <c r="C110" s="24" t="s">
        <v>14</v>
      </c>
      <c r="D110" s="24" t="s">
        <v>14</v>
      </c>
      <c r="E110" s="25"/>
      <c r="F110" s="22"/>
      <c r="G110" s="22"/>
      <c r="H110" s="23" t="s">
        <v>14</v>
      </c>
      <c r="I110" s="23" t="s">
        <v>14</v>
      </c>
      <c r="J110" s="26"/>
      <c r="K110" s="27"/>
      <c r="L110" s="27"/>
      <c r="M110" s="24" t="s">
        <v>14</v>
      </c>
      <c r="N110" s="24" t="s">
        <v>14</v>
      </c>
      <c r="O110" s="25"/>
      <c r="P110" s="23"/>
      <c r="Q110" s="23"/>
      <c r="R110" s="23" t="s">
        <v>14</v>
      </c>
      <c r="S110" s="23" t="s">
        <v>14</v>
      </c>
      <c r="T110" s="26"/>
      <c r="W110" s="24" t="s">
        <v>14</v>
      </c>
      <c r="X110" s="24" t="s">
        <v>14</v>
      </c>
      <c r="Y110" s="25"/>
      <c r="Z110" s="32">
        <v>28011</v>
      </c>
      <c r="AA110" s="34">
        <v>3</v>
      </c>
      <c r="AB110" s="35" t="s">
        <v>381</v>
      </c>
      <c r="AC110" s="35" t="s">
        <v>25</v>
      </c>
      <c r="AD110" s="36"/>
      <c r="AG110" s="24" t="s">
        <v>14</v>
      </c>
      <c r="AH110" s="24" t="s">
        <v>14</v>
      </c>
      <c r="AI110" s="25"/>
      <c r="AJ110" s="21"/>
      <c r="AK110" s="23"/>
      <c r="AL110" s="23"/>
      <c r="AM110" s="23"/>
      <c r="AN110" s="22"/>
    </row>
    <row r="111" spans="3:40" x14ac:dyDescent="0.35">
      <c r="C111" s="24" t="s">
        <v>14</v>
      </c>
      <c r="D111" s="24" t="s">
        <v>14</v>
      </c>
      <c r="E111" s="25"/>
      <c r="F111" s="22"/>
      <c r="G111" s="22"/>
      <c r="H111" s="23" t="s">
        <v>14</v>
      </c>
      <c r="I111" s="23" t="s">
        <v>14</v>
      </c>
      <c r="J111" s="26"/>
      <c r="K111" s="27"/>
      <c r="L111" s="27"/>
      <c r="M111" s="24" t="s">
        <v>14</v>
      </c>
      <c r="N111" s="24" t="s">
        <v>14</v>
      </c>
      <c r="O111" s="25"/>
      <c r="P111" s="23"/>
      <c r="Q111" s="23"/>
      <c r="R111" s="23" t="s">
        <v>14</v>
      </c>
      <c r="S111" s="23" t="s">
        <v>14</v>
      </c>
      <c r="T111" s="26"/>
      <c r="W111" s="24" t="s">
        <v>14</v>
      </c>
      <c r="X111" s="24" t="s">
        <v>14</v>
      </c>
      <c r="Y111" s="25"/>
      <c r="Z111" s="32">
        <v>39209</v>
      </c>
      <c r="AA111" s="34">
        <v>2</v>
      </c>
      <c r="AB111" s="35" t="s">
        <v>246</v>
      </c>
      <c r="AC111" s="35" t="s">
        <v>156</v>
      </c>
      <c r="AD111" s="36"/>
      <c r="AG111" s="24" t="s">
        <v>14</v>
      </c>
      <c r="AH111" s="24" t="s">
        <v>14</v>
      </c>
      <c r="AI111" s="25"/>
      <c r="AJ111" s="21"/>
      <c r="AK111" s="23"/>
      <c r="AL111" s="23"/>
      <c r="AM111" s="23"/>
      <c r="AN111" s="22"/>
    </row>
    <row r="112" spans="3:40" x14ac:dyDescent="0.35">
      <c r="C112" s="24" t="s">
        <v>14</v>
      </c>
      <c r="D112" s="24" t="s">
        <v>14</v>
      </c>
      <c r="E112" s="25"/>
      <c r="F112" s="22"/>
      <c r="G112" s="22"/>
      <c r="H112" s="23" t="s">
        <v>14</v>
      </c>
      <c r="I112" s="23" t="s">
        <v>14</v>
      </c>
      <c r="J112" s="26"/>
      <c r="K112" s="27"/>
      <c r="L112" s="27"/>
      <c r="M112" s="24" t="s">
        <v>14</v>
      </c>
      <c r="N112" s="24" t="s">
        <v>14</v>
      </c>
      <c r="O112" s="25"/>
      <c r="P112" s="23"/>
      <c r="Q112" s="23"/>
      <c r="R112" s="23" t="s">
        <v>14</v>
      </c>
      <c r="S112" s="23" t="s">
        <v>14</v>
      </c>
      <c r="T112" s="26"/>
      <c r="W112" s="24" t="s">
        <v>14</v>
      </c>
      <c r="X112" s="24" t="s">
        <v>14</v>
      </c>
      <c r="Y112" s="25"/>
      <c r="Z112" s="32">
        <v>34202</v>
      </c>
      <c r="AA112" s="34">
        <v>2</v>
      </c>
      <c r="AB112" s="35" t="s">
        <v>107</v>
      </c>
      <c r="AC112" s="35" t="s">
        <v>58</v>
      </c>
      <c r="AD112" s="36"/>
      <c r="AG112" s="24" t="s">
        <v>14</v>
      </c>
      <c r="AH112" s="24" t="s">
        <v>14</v>
      </c>
      <c r="AI112" s="25"/>
      <c r="AJ112" s="21"/>
      <c r="AK112" s="23"/>
      <c r="AL112" s="23"/>
      <c r="AM112" s="23"/>
      <c r="AN112" s="22"/>
    </row>
    <row r="113" spans="3:40" x14ac:dyDescent="0.35">
      <c r="C113" s="24" t="s">
        <v>14</v>
      </c>
      <c r="D113" s="24" t="s">
        <v>14</v>
      </c>
      <c r="E113" s="25"/>
      <c r="F113" s="22"/>
      <c r="G113" s="22"/>
      <c r="H113" s="23" t="s">
        <v>14</v>
      </c>
      <c r="I113" s="23" t="s">
        <v>14</v>
      </c>
      <c r="J113" s="26"/>
      <c r="K113" s="27"/>
      <c r="L113" s="27"/>
      <c r="M113" s="24" t="s">
        <v>14</v>
      </c>
      <c r="N113" s="24" t="s">
        <v>14</v>
      </c>
      <c r="O113" s="25"/>
      <c r="P113" s="23"/>
      <c r="Q113" s="23"/>
      <c r="R113" s="23" t="s">
        <v>14</v>
      </c>
      <c r="S113" s="23" t="s">
        <v>14</v>
      </c>
      <c r="T113" s="26"/>
      <c r="W113" s="24" t="s">
        <v>14</v>
      </c>
      <c r="X113" s="24" t="s">
        <v>14</v>
      </c>
      <c r="Y113" s="25"/>
      <c r="Z113" s="32">
        <v>28009</v>
      </c>
      <c r="AA113" s="34">
        <v>2</v>
      </c>
      <c r="AB113" s="35" t="s">
        <v>285</v>
      </c>
      <c r="AC113" s="35" t="s">
        <v>25</v>
      </c>
      <c r="AD113" s="36"/>
      <c r="AG113" s="24" t="s">
        <v>14</v>
      </c>
      <c r="AH113" s="24" t="s">
        <v>14</v>
      </c>
      <c r="AI113" s="25"/>
      <c r="AJ113" s="21"/>
      <c r="AK113" s="23"/>
      <c r="AL113" s="23"/>
      <c r="AM113" s="23"/>
      <c r="AN113" s="22"/>
    </row>
    <row r="114" spans="3:40" x14ac:dyDescent="0.35">
      <c r="C114" s="24" t="s">
        <v>14</v>
      </c>
      <c r="D114" s="24" t="s">
        <v>14</v>
      </c>
      <c r="E114" s="25"/>
      <c r="F114" s="22"/>
      <c r="G114" s="22"/>
      <c r="H114" s="23" t="s">
        <v>14</v>
      </c>
      <c r="I114" s="23" t="s">
        <v>14</v>
      </c>
      <c r="J114" s="26"/>
      <c r="K114" s="27"/>
      <c r="L114" s="27"/>
      <c r="M114" s="24" t="s">
        <v>14</v>
      </c>
      <c r="N114" s="24" t="s">
        <v>14</v>
      </c>
      <c r="O114" s="25"/>
      <c r="P114" s="23"/>
      <c r="Q114" s="23"/>
      <c r="R114" s="23" t="s">
        <v>14</v>
      </c>
      <c r="S114" s="23" t="s">
        <v>14</v>
      </c>
      <c r="T114" s="26"/>
      <c r="W114" s="24" t="s">
        <v>14</v>
      </c>
      <c r="X114" s="24" t="s">
        <v>14</v>
      </c>
      <c r="Y114" s="25"/>
      <c r="Z114" s="32">
        <v>21605</v>
      </c>
      <c r="AA114" s="34">
        <v>2</v>
      </c>
      <c r="AB114" s="35" t="s">
        <v>140</v>
      </c>
      <c r="AC114" s="35" t="s">
        <v>56</v>
      </c>
      <c r="AD114" s="36"/>
      <c r="AG114" s="24" t="s">
        <v>14</v>
      </c>
      <c r="AH114" s="24" t="s">
        <v>14</v>
      </c>
      <c r="AI114" s="25"/>
      <c r="AJ114" s="21"/>
      <c r="AK114" s="23"/>
      <c r="AL114" s="23"/>
      <c r="AM114" s="23"/>
      <c r="AN114" s="22"/>
    </row>
    <row r="115" spans="3:40" x14ac:dyDescent="0.35">
      <c r="C115" s="24" t="s">
        <v>14</v>
      </c>
      <c r="D115" s="24" t="s">
        <v>14</v>
      </c>
      <c r="E115" s="25"/>
      <c r="F115" s="22"/>
      <c r="G115" s="22"/>
      <c r="H115" s="23" t="s">
        <v>14</v>
      </c>
      <c r="I115" s="23" t="s">
        <v>14</v>
      </c>
      <c r="J115" s="26"/>
      <c r="K115" s="27"/>
      <c r="L115" s="27"/>
      <c r="M115" s="24" t="s">
        <v>14</v>
      </c>
      <c r="N115" s="24" t="s">
        <v>14</v>
      </c>
      <c r="O115" s="25"/>
      <c r="P115" s="23"/>
      <c r="Q115" s="23"/>
      <c r="R115" s="23" t="s">
        <v>14</v>
      </c>
      <c r="S115" s="23" t="s">
        <v>14</v>
      </c>
      <c r="T115" s="26"/>
      <c r="W115" s="24" t="s">
        <v>14</v>
      </c>
      <c r="X115" s="24" t="s">
        <v>14</v>
      </c>
      <c r="Y115" s="25"/>
      <c r="Z115" s="22"/>
      <c r="AA115" s="22"/>
      <c r="AB115" s="23" t="s">
        <v>14</v>
      </c>
      <c r="AC115" s="23" t="s">
        <v>14</v>
      </c>
      <c r="AD115" s="26"/>
      <c r="AG115" s="24" t="s">
        <v>14</v>
      </c>
      <c r="AH115" s="24" t="s">
        <v>14</v>
      </c>
      <c r="AI115" s="25"/>
      <c r="AJ115" s="21"/>
      <c r="AK115" s="23"/>
      <c r="AL115" s="23"/>
      <c r="AM115" s="23"/>
      <c r="AN115" s="22"/>
    </row>
    <row r="116" spans="3:40" x14ac:dyDescent="0.35">
      <c r="C116" s="24" t="s">
        <v>14</v>
      </c>
      <c r="D116" s="24" t="s">
        <v>14</v>
      </c>
      <c r="E116" s="25"/>
      <c r="F116" s="22"/>
      <c r="G116" s="22"/>
      <c r="H116" s="23" t="s">
        <v>14</v>
      </c>
      <c r="I116" s="23" t="s">
        <v>14</v>
      </c>
      <c r="J116" s="26"/>
      <c r="K116" s="27"/>
      <c r="L116" s="27"/>
      <c r="M116" s="24" t="s">
        <v>14</v>
      </c>
      <c r="N116" s="24" t="s">
        <v>14</v>
      </c>
      <c r="O116" s="25"/>
      <c r="P116" s="23"/>
      <c r="Q116" s="23"/>
      <c r="R116" s="23" t="s">
        <v>14</v>
      </c>
      <c r="S116" s="23" t="s">
        <v>14</v>
      </c>
      <c r="T116" s="26"/>
      <c r="W116" s="24" t="s">
        <v>14</v>
      </c>
      <c r="X116" s="24" t="s">
        <v>14</v>
      </c>
      <c r="Y116" s="25"/>
      <c r="Z116" s="22"/>
      <c r="AA116" s="22"/>
      <c r="AB116" s="23" t="s">
        <v>14</v>
      </c>
      <c r="AC116" s="23" t="s">
        <v>14</v>
      </c>
      <c r="AD116" s="26"/>
      <c r="AG116" s="24" t="s">
        <v>14</v>
      </c>
      <c r="AH116" s="24" t="s">
        <v>14</v>
      </c>
      <c r="AI116" s="25"/>
      <c r="AJ116" s="21"/>
      <c r="AK116" s="23"/>
      <c r="AL116" s="23"/>
      <c r="AM116" s="23"/>
      <c r="AN116" s="22"/>
    </row>
    <row r="117" spans="3:40" x14ac:dyDescent="0.35">
      <c r="C117" s="24" t="s">
        <v>14</v>
      </c>
      <c r="D117" s="24" t="s">
        <v>14</v>
      </c>
      <c r="E117" s="25"/>
      <c r="F117" s="22"/>
      <c r="G117" s="22"/>
      <c r="H117" s="23" t="s">
        <v>14</v>
      </c>
      <c r="I117" s="23" t="s">
        <v>14</v>
      </c>
      <c r="J117" s="26"/>
      <c r="K117" s="27"/>
      <c r="L117" s="27"/>
      <c r="M117" s="24" t="s">
        <v>14</v>
      </c>
      <c r="N117" s="24" t="s">
        <v>14</v>
      </c>
      <c r="O117" s="25"/>
      <c r="P117" s="23"/>
      <c r="Q117" s="23"/>
      <c r="R117" s="23" t="s">
        <v>14</v>
      </c>
      <c r="S117" s="23" t="s">
        <v>14</v>
      </c>
      <c r="T117" s="26"/>
      <c r="W117" s="24" t="s">
        <v>14</v>
      </c>
      <c r="X117" s="24" t="s">
        <v>14</v>
      </c>
      <c r="Y117" s="25"/>
      <c r="Z117" s="22"/>
      <c r="AA117" s="22"/>
      <c r="AB117" s="23" t="s">
        <v>14</v>
      </c>
      <c r="AC117" s="23" t="s">
        <v>14</v>
      </c>
      <c r="AD117" s="26"/>
      <c r="AE117" s="27"/>
      <c r="AF117" s="27"/>
      <c r="AG117" s="24" t="s">
        <v>14</v>
      </c>
      <c r="AH117" s="24" t="s">
        <v>14</v>
      </c>
      <c r="AI117" s="25"/>
      <c r="AJ117" s="21"/>
      <c r="AK117" s="23"/>
      <c r="AL117" s="23"/>
      <c r="AM117" s="23"/>
      <c r="AN117" s="22"/>
    </row>
    <row r="118" spans="3:40" x14ac:dyDescent="0.35">
      <c r="C118" s="24" t="s">
        <v>14</v>
      </c>
      <c r="D118" s="24" t="s">
        <v>14</v>
      </c>
      <c r="E118" s="25"/>
      <c r="F118" s="22"/>
      <c r="G118" s="22"/>
      <c r="H118" s="23" t="s">
        <v>14</v>
      </c>
      <c r="I118" s="23" t="s">
        <v>14</v>
      </c>
      <c r="J118" s="26"/>
      <c r="K118" s="27"/>
      <c r="L118" s="27"/>
      <c r="M118" s="24" t="s">
        <v>14</v>
      </c>
      <c r="N118" s="24" t="s">
        <v>14</v>
      </c>
      <c r="O118" s="25"/>
      <c r="P118" s="23"/>
      <c r="Q118" s="23"/>
      <c r="R118" s="23" t="s">
        <v>14</v>
      </c>
      <c r="S118" s="23" t="s">
        <v>14</v>
      </c>
      <c r="T118" s="26"/>
      <c r="W118" s="24" t="s">
        <v>14</v>
      </c>
      <c r="X118" s="24" t="s">
        <v>14</v>
      </c>
      <c r="Y118" s="25"/>
      <c r="Z118" s="22"/>
      <c r="AA118" s="22"/>
      <c r="AB118" s="23" t="s">
        <v>14</v>
      </c>
      <c r="AC118" s="23" t="s">
        <v>14</v>
      </c>
      <c r="AD118" s="26"/>
      <c r="AE118" s="27"/>
      <c r="AF118" s="27"/>
      <c r="AG118" s="24" t="s">
        <v>14</v>
      </c>
      <c r="AH118" s="24" t="s">
        <v>14</v>
      </c>
      <c r="AI118" s="25"/>
      <c r="AJ118" s="21"/>
      <c r="AK118" s="23"/>
      <c r="AL118" s="23"/>
      <c r="AM118" s="23"/>
      <c r="AN118" s="22"/>
    </row>
    <row r="119" spans="3:40" x14ac:dyDescent="0.35">
      <c r="C119" s="24" t="s">
        <v>14</v>
      </c>
      <c r="D119" s="24" t="s">
        <v>14</v>
      </c>
      <c r="E119" s="25"/>
      <c r="F119" s="22"/>
      <c r="G119" s="22"/>
      <c r="H119" s="23" t="s">
        <v>14</v>
      </c>
      <c r="I119" s="23" t="s">
        <v>14</v>
      </c>
      <c r="J119" s="26"/>
      <c r="K119" s="27"/>
      <c r="L119" s="27"/>
      <c r="M119" s="24" t="s">
        <v>14</v>
      </c>
      <c r="N119" s="24" t="s">
        <v>14</v>
      </c>
      <c r="O119" s="25"/>
      <c r="P119" s="23"/>
      <c r="Q119" s="23"/>
      <c r="R119" s="23" t="s">
        <v>14</v>
      </c>
      <c r="S119" s="23" t="s">
        <v>14</v>
      </c>
      <c r="T119" s="26"/>
      <c r="W119" s="24" t="s">
        <v>14</v>
      </c>
      <c r="X119" s="24" t="s">
        <v>14</v>
      </c>
      <c r="Y119" s="25"/>
      <c r="Z119" s="22"/>
      <c r="AA119" s="22"/>
      <c r="AB119" s="23" t="s">
        <v>14</v>
      </c>
      <c r="AC119" s="23" t="s">
        <v>14</v>
      </c>
      <c r="AD119" s="26"/>
      <c r="AE119" s="27"/>
      <c r="AF119" s="27"/>
      <c r="AG119" s="24" t="s">
        <v>14</v>
      </c>
      <c r="AH119" s="24" t="s">
        <v>14</v>
      </c>
      <c r="AI119" s="25"/>
      <c r="AJ119" s="21"/>
      <c r="AK119" s="23"/>
      <c r="AL119" s="23"/>
      <c r="AM119" s="23"/>
      <c r="AN119" s="22"/>
    </row>
    <row r="120" spans="3:40" x14ac:dyDescent="0.35">
      <c r="C120" s="24" t="s">
        <v>14</v>
      </c>
      <c r="D120" s="24" t="s">
        <v>14</v>
      </c>
      <c r="E120" s="25"/>
      <c r="F120" s="22"/>
      <c r="G120" s="22"/>
      <c r="H120" s="23" t="s">
        <v>14</v>
      </c>
      <c r="I120" s="23" t="s">
        <v>14</v>
      </c>
      <c r="J120" s="26"/>
      <c r="K120" s="27"/>
      <c r="L120" s="27"/>
      <c r="M120" s="24" t="s">
        <v>14</v>
      </c>
      <c r="N120" s="24" t="s">
        <v>14</v>
      </c>
      <c r="O120" s="25"/>
      <c r="P120" s="23"/>
      <c r="Q120" s="23"/>
      <c r="R120" s="23" t="s">
        <v>14</v>
      </c>
      <c r="S120" s="23" t="s">
        <v>14</v>
      </c>
      <c r="T120" s="26"/>
      <c r="W120" s="24" t="s">
        <v>14</v>
      </c>
      <c r="X120" s="24" t="s">
        <v>14</v>
      </c>
      <c r="Y120" s="25"/>
      <c r="Z120" s="22"/>
      <c r="AA120" s="22"/>
      <c r="AB120" s="23" t="s">
        <v>14</v>
      </c>
      <c r="AC120" s="23" t="s">
        <v>14</v>
      </c>
      <c r="AD120" s="26"/>
      <c r="AE120" s="27"/>
      <c r="AF120" s="27"/>
      <c r="AG120" s="24" t="s">
        <v>14</v>
      </c>
      <c r="AH120" s="24" t="s">
        <v>14</v>
      </c>
      <c r="AI120" s="25"/>
      <c r="AJ120" s="21"/>
      <c r="AK120" s="23"/>
      <c r="AL120" s="23"/>
      <c r="AM120" s="23"/>
      <c r="AN120" s="22"/>
    </row>
    <row r="121" spans="3:40" x14ac:dyDescent="0.35">
      <c r="C121" s="24" t="s">
        <v>14</v>
      </c>
      <c r="D121" s="24" t="s">
        <v>14</v>
      </c>
      <c r="E121" s="25"/>
      <c r="F121" s="22"/>
      <c r="G121" s="22"/>
      <c r="H121" s="23" t="s">
        <v>14</v>
      </c>
      <c r="I121" s="23" t="s">
        <v>14</v>
      </c>
      <c r="J121" s="26"/>
      <c r="K121" s="27"/>
      <c r="L121" s="27"/>
      <c r="M121" s="24" t="s">
        <v>14</v>
      </c>
      <c r="N121" s="24" t="s">
        <v>14</v>
      </c>
      <c r="O121" s="25"/>
      <c r="P121" s="23"/>
      <c r="Q121" s="23"/>
      <c r="R121" s="23" t="s">
        <v>14</v>
      </c>
      <c r="S121" s="23" t="s">
        <v>14</v>
      </c>
      <c r="T121" s="26"/>
      <c r="W121" s="24" t="s">
        <v>14</v>
      </c>
      <c r="X121" s="24" t="s">
        <v>14</v>
      </c>
      <c r="Y121" s="25"/>
      <c r="Z121" s="22"/>
      <c r="AA121" s="22"/>
      <c r="AB121" s="23" t="s">
        <v>14</v>
      </c>
      <c r="AC121" s="23" t="s">
        <v>14</v>
      </c>
      <c r="AD121" s="26"/>
      <c r="AE121" s="27"/>
      <c r="AF121" s="27"/>
      <c r="AG121" s="24" t="s">
        <v>14</v>
      </c>
      <c r="AH121" s="24" t="s">
        <v>14</v>
      </c>
      <c r="AI121" s="25"/>
      <c r="AJ121" s="21"/>
      <c r="AK121" s="23"/>
      <c r="AL121" s="23"/>
      <c r="AM121" s="23"/>
      <c r="AN121" s="22"/>
    </row>
    <row r="122" spans="3:40" x14ac:dyDescent="0.35">
      <c r="C122" s="24" t="s">
        <v>14</v>
      </c>
      <c r="D122" s="24" t="s">
        <v>14</v>
      </c>
      <c r="E122" s="25"/>
      <c r="F122" s="22"/>
      <c r="G122" s="22"/>
      <c r="H122" s="23" t="s">
        <v>14</v>
      </c>
      <c r="I122" s="23" t="s">
        <v>14</v>
      </c>
      <c r="J122" s="26"/>
      <c r="K122" s="27"/>
      <c r="L122" s="27"/>
      <c r="M122" s="24" t="s">
        <v>14</v>
      </c>
      <c r="N122" s="24" t="s">
        <v>14</v>
      </c>
      <c r="O122" s="25"/>
      <c r="P122" s="23"/>
      <c r="Q122" s="23"/>
      <c r="R122" s="23" t="s">
        <v>14</v>
      </c>
      <c r="S122" s="23" t="s">
        <v>14</v>
      </c>
      <c r="T122" s="26"/>
      <c r="W122" s="24" t="s">
        <v>14</v>
      </c>
      <c r="X122" s="24" t="s">
        <v>14</v>
      </c>
      <c r="Y122" s="25"/>
      <c r="Z122" s="22"/>
      <c r="AA122" s="22"/>
      <c r="AB122" s="23" t="s">
        <v>14</v>
      </c>
      <c r="AC122" s="23" t="s">
        <v>14</v>
      </c>
      <c r="AD122" s="26"/>
      <c r="AE122" s="27"/>
      <c r="AF122" s="27"/>
      <c r="AG122" s="24" t="s">
        <v>14</v>
      </c>
      <c r="AH122" s="24" t="s">
        <v>14</v>
      </c>
      <c r="AI122" s="25"/>
      <c r="AJ122" s="21"/>
      <c r="AK122" s="23"/>
      <c r="AL122" s="23"/>
      <c r="AM122" s="23"/>
      <c r="AN122" s="22"/>
    </row>
    <row r="123" spans="3:40" x14ac:dyDescent="0.35">
      <c r="C123" s="24" t="s">
        <v>14</v>
      </c>
      <c r="D123" s="24" t="s">
        <v>14</v>
      </c>
      <c r="E123" s="25"/>
      <c r="F123" s="22"/>
      <c r="G123" s="22"/>
      <c r="H123" s="23" t="s">
        <v>14</v>
      </c>
      <c r="I123" s="23" t="s">
        <v>14</v>
      </c>
      <c r="J123" s="26"/>
      <c r="K123" s="27"/>
      <c r="L123" s="27"/>
      <c r="M123" s="24" t="s">
        <v>14</v>
      </c>
      <c r="N123" s="24" t="s">
        <v>14</v>
      </c>
      <c r="O123" s="25"/>
      <c r="P123" s="23"/>
      <c r="Q123" s="23"/>
      <c r="R123" s="23" t="s">
        <v>14</v>
      </c>
      <c r="S123" s="23" t="s">
        <v>14</v>
      </c>
      <c r="T123" s="26"/>
      <c r="W123" s="24" t="s">
        <v>14</v>
      </c>
      <c r="X123" s="24" t="s">
        <v>14</v>
      </c>
      <c r="Y123" s="25"/>
      <c r="Z123" s="22"/>
      <c r="AA123" s="22"/>
      <c r="AB123" s="23" t="s">
        <v>14</v>
      </c>
      <c r="AC123" s="23" t="s">
        <v>14</v>
      </c>
      <c r="AD123" s="26"/>
      <c r="AE123" s="27"/>
      <c r="AF123" s="27"/>
      <c r="AG123" s="24" t="s">
        <v>14</v>
      </c>
      <c r="AH123" s="24" t="s">
        <v>14</v>
      </c>
      <c r="AI123" s="25"/>
      <c r="AJ123" s="21"/>
      <c r="AK123" s="23"/>
      <c r="AL123" s="23"/>
      <c r="AM123" s="23"/>
      <c r="AN123" s="22"/>
    </row>
    <row r="124" spans="3:40" x14ac:dyDescent="0.35">
      <c r="C124" s="24" t="s">
        <v>14</v>
      </c>
      <c r="D124" s="24" t="s">
        <v>14</v>
      </c>
      <c r="E124" s="25"/>
      <c r="F124" s="22"/>
      <c r="G124" s="22"/>
      <c r="H124" s="23" t="s">
        <v>14</v>
      </c>
      <c r="I124" s="23" t="s">
        <v>14</v>
      </c>
      <c r="J124" s="26"/>
      <c r="K124" s="27"/>
      <c r="L124" s="27"/>
      <c r="M124" s="24" t="s">
        <v>14</v>
      </c>
      <c r="N124" s="24" t="s">
        <v>14</v>
      </c>
      <c r="O124" s="25"/>
      <c r="P124" s="23"/>
      <c r="Q124" s="23"/>
      <c r="R124" s="23" t="s">
        <v>14</v>
      </c>
      <c r="S124" s="23" t="s">
        <v>14</v>
      </c>
      <c r="T124" s="26"/>
      <c r="W124" s="24" t="s">
        <v>14</v>
      </c>
      <c r="X124" s="24" t="s">
        <v>14</v>
      </c>
      <c r="Y124" s="25"/>
      <c r="Z124" s="22"/>
      <c r="AA124" s="22"/>
      <c r="AB124" s="23" t="s">
        <v>14</v>
      </c>
      <c r="AC124" s="23" t="s">
        <v>14</v>
      </c>
      <c r="AD124" s="26"/>
      <c r="AE124" s="27"/>
      <c r="AF124" s="27"/>
      <c r="AG124" s="24" t="s">
        <v>14</v>
      </c>
      <c r="AH124" s="24" t="s">
        <v>14</v>
      </c>
      <c r="AI124" s="25"/>
      <c r="AJ124" s="21"/>
      <c r="AK124" s="23"/>
      <c r="AL124" s="23"/>
      <c r="AM124" s="23"/>
      <c r="AN124" s="22"/>
    </row>
    <row r="125" spans="3:40" x14ac:dyDescent="0.35">
      <c r="C125" s="24" t="s">
        <v>14</v>
      </c>
      <c r="D125" s="24" t="s">
        <v>14</v>
      </c>
      <c r="E125" s="25"/>
      <c r="F125" s="22"/>
      <c r="G125" s="22"/>
      <c r="H125" s="23" t="s">
        <v>14</v>
      </c>
      <c r="I125" s="23" t="s">
        <v>14</v>
      </c>
      <c r="J125" s="26"/>
      <c r="K125" s="27"/>
      <c r="L125" s="27"/>
      <c r="M125" s="24" t="s">
        <v>14</v>
      </c>
      <c r="N125" s="24" t="s">
        <v>14</v>
      </c>
      <c r="O125" s="25"/>
      <c r="P125" s="23"/>
      <c r="Q125" s="23"/>
      <c r="R125" s="23" t="s">
        <v>14</v>
      </c>
      <c r="S125" s="23" t="s">
        <v>14</v>
      </c>
      <c r="T125" s="26"/>
      <c r="W125" s="24" t="s">
        <v>14</v>
      </c>
      <c r="X125" s="24" t="s">
        <v>14</v>
      </c>
      <c r="Y125" s="25"/>
      <c r="Z125" s="22"/>
      <c r="AA125" s="22"/>
      <c r="AB125" s="23" t="s">
        <v>14</v>
      </c>
      <c r="AC125" s="23" t="s">
        <v>14</v>
      </c>
      <c r="AD125" s="26"/>
      <c r="AE125" s="27"/>
      <c r="AF125" s="27"/>
      <c r="AG125" s="24" t="s">
        <v>14</v>
      </c>
      <c r="AH125" s="24" t="s">
        <v>14</v>
      </c>
      <c r="AI125" s="25"/>
      <c r="AJ125" s="21"/>
      <c r="AK125" s="23"/>
      <c r="AL125" s="23"/>
      <c r="AM125" s="23"/>
      <c r="AN125" s="22"/>
    </row>
    <row r="126" spans="3:40" x14ac:dyDescent="0.35">
      <c r="C126" s="24" t="s">
        <v>14</v>
      </c>
      <c r="D126" s="24" t="s">
        <v>14</v>
      </c>
      <c r="E126" s="25"/>
      <c r="F126" s="22"/>
      <c r="G126" s="22"/>
      <c r="H126" s="23" t="s">
        <v>14</v>
      </c>
      <c r="I126" s="23" t="s">
        <v>14</v>
      </c>
      <c r="J126" s="26"/>
      <c r="K126" s="27"/>
      <c r="L126" s="27"/>
      <c r="M126" s="24" t="s">
        <v>14</v>
      </c>
      <c r="N126" s="24" t="s">
        <v>14</v>
      </c>
      <c r="O126" s="25"/>
      <c r="P126" s="23"/>
      <c r="Q126" s="23"/>
      <c r="R126" s="23" t="s">
        <v>14</v>
      </c>
      <c r="S126" s="23" t="s">
        <v>14</v>
      </c>
      <c r="T126" s="26"/>
      <c r="W126" s="24" t="s">
        <v>14</v>
      </c>
      <c r="X126" s="24" t="s">
        <v>14</v>
      </c>
      <c r="Y126" s="25"/>
      <c r="Z126" s="22"/>
      <c r="AA126" s="22"/>
      <c r="AB126" s="23" t="s">
        <v>14</v>
      </c>
      <c r="AC126" s="23" t="s">
        <v>14</v>
      </c>
      <c r="AD126" s="26"/>
      <c r="AE126" s="27"/>
      <c r="AF126" s="27"/>
      <c r="AG126" s="24" t="s">
        <v>14</v>
      </c>
      <c r="AH126" s="24" t="s">
        <v>14</v>
      </c>
      <c r="AI126" s="25"/>
      <c r="AJ126" s="21"/>
      <c r="AK126" s="23"/>
      <c r="AL126" s="23"/>
      <c r="AM126" s="23"/>
      <c r="AN126" s="22"/>
    </row>
    <row r="127" spans="3:40" x14ac:dyDescent="0.35">
      <c r="C127" s="24" t="s">
        <v>14</v>
      </c>
      <c r="D127" s="24" t="s">
        <v>14</v>
      </c>
      <c r="E127" s="25"/>
      <c r="F127" s="22"/>
      <c r="G127" s="22"/>
      <c r="H127" s="23" t="s">
        <v>14</v>
      </c>
      <c r="I127" s="23" t="s">
        <v>14</v>
      </c>
      <c r="J127" s="26"/>
      <c r="K127" s="27"/>
      <c r="L127" s="27"/>
      <c r="M127" s="24" t="s">
        <v>14</v>
      </c>
      <c r="N127" s="24" t="s">
        <v>14</v>
      </c>
      <c r="O127" s="25"/>
      <c r="P127" s="23"/>
      <c r="Q127" s="23"/>
      <c r="R127" s="23" t="s">
        <v>14</v>
      </c>
      <c r="S127" s="23" t="s">
        <v>14</v>
      </c>
      <c r="T127" s="26"/>
      <c r="W127" s="24" t="s">
        <v>14</v>
      </c>
      <c r="X127" s="24" t="s">
        <v>14</v>
      </c>
      <c r="Y127" s="25"/>
      <c r="Z127" s="22"/>
      <c r="AA127" s="22"/>
      <c r="AB127" s="23" t="s">
        <v>14</v>
      </c>
      <c r="AC127" s="23" t="s">
        <v>14</v>
      </c>
      <c r="AD127" s="26"/>
      <c r="AE127" s="27"/>
      <c r="AF127" s="27"/>
      <c r="AG127" s="24" t="s">
        <v>14</v>
      </c>
      <c r="AH127" s="24" t="s">
        <v>14</v>
      </c>
      <c r="AI127" s="25"/>
      <c r="AJ127" s="21"/>
      <c r="AK127" s="23"/>
      <c r="AL127" s="23"/>
      <c r="AM127" s="23"/>
      <c r="AN127" s="22"/>
    </row>
    <row r="128" spans="3:40" x14ac:dyDescent="0.35">
      <c r="C128" s="24" t="s">
        <v>14</v>
      </c>
      <c r="D128" s="24" t="s">
        <v>14</v>
      </c>
      <c r="E128" s="25"/>
      <c r="F128" s="22"/>
      <c r="G128" s="22"/>
      <c r="H128" s="23" t="s">
        <v>14</v>
      </c>
      <c r="I128" s="23" t="s">
        <v>14</v>
      </c>
      <c r="J128" s="26"/>
      <c r="K128" s="27"/>
      <c r="L128" s="27"/>
      <c r="M128" s="24" t="s">
        <v>14</v>
      </c>
      <c r="N128" s="24" t="s">
        <v>14</v>
      </c>
      <c r="O128" s="25"/>
      <c r="P128" s="23"/>
      <c r="Q128" s="23"/>
      <c r="R128" s="23" t="s">
        <v>14</v>
      </c>
      <c r="S128" s="23" t="s">
        <v>14</v>
      </c>
      <c r="T128" s="26"/>
      <c r="W128" s="24" t="s">
        <v>14</v>
      </c>
      <c r="X128" s="24" t="s">
        <v>14</v>
      </c>
      <c r="Y128" s="25"/>
      <c r="Z128" s="22"/>
      <c r="AA128" s="22"/>
      <c r="AB128" s="23" t="s">
        <v>14</v>
      </c>
      <c r="AC128" s="23" t="s">
        <v>14</v>
      </c>
      <c r="AD128" s="26"/>
      <c r="AE128" s="27"/>
      <c r="AF128" s="27"/>
      <c r="AG128" s="24" t="s">
        <v>14</v>
      </c>
      <c r="AH128" s="24" t="s">
        <v>14</v>
      </c>
      <c r="AI128" s="25"/>
      <c r="AJ128" s="21"/>
      <c r="AK128" s="23"/>
      <c r="AL128" s="23"/>
      <c r="AM128" s="23"/>
      <c r="AN128" s="22"/>
    </row>
    <row r="129" spans="1:40" x14ac:dyDescent="0.35">
      <c r="C129" s="24" t="s">
        <v>14</v>
      </c>
      <c r="D129" s="24" t="s">
        <v>14</v>
      </c>
      <c r="E129" s="25"/>
      <c r="F129" s="22"/>
      <c r="G129" s="22"/>
      <c r="H129" s="23" t="s">
        <v>14</v>
      </c>
      <c r="I129" s="23" t="s">
        <v>14</v>
      </c>
      <c r="J129" s="26"/>
      <c r="K129" s="27"/>
      <c r="L129" s="27"/>
      <c r="M129" s="24" t="s">
        <v>14</v>
      </c>
      <c r="N129" s="24" t="s">
        <v>14</v>
      </c>
      <c r="O129" s="25"/>
      <c r="P129" s="23"/>
      <c r="Q129" s="23"/>
      <c r="R129" s="23" t="s">
        <v>14</v>
      </c>
      <c r="S129" s="23" t="s">
        <v>14</v>
      </c>
      <c r="T129" s="26"/>
      <c r="W129" s="24" t="s">
        <v>14</v>
      </c>
      <c r="X129" s="24" t="s">
        <v>14</v>
      </c>
      <c r="Y129" s="25"/>
      <c r="Z129" s="22"/>
      <c r="AA129" s="22"/>
      <c r="AB129" s="23" t="s">
        <v>14</v>
      </c>
      <c r="AC129" s="23" t="s">
        <v>14</v>
      </c>
      <c r="AD129" s="26"/>
      <c r="AE129" s="27"/>
      <c r="AF129" s="27"/>
      <c r="AG129" s="24" t="s">
        <v>14</v>
      </c>
      <c r="AH129" s="24" t="s">
        <v>14</v>
      </c>
      <c r="AI129" s="25"/>
      <c r="AJ129" s="21"/>
      <c r="AK129" s="23"/>
      <c r="AL129" s="23"/>
      <c r="AM129" s="23"/>
      <c r="AN129" s="22"/>
    </row>
    <row r="130" spans="1:40" x14ac:dyDescent="0.35">
      <c r="C130" s="24" t="s">
        <v>14</v>
      </c>
      <c r="D130" s="24" t="s">
        <v>14</v>
      </c>
      <c r="E130" s="25"/>
      <c r="F130" s="22"/>
      <c r="G130" s="22"/>
      <c r="H130" s="23" t="s">
        <v>14</v>
      </c>
      <c r="I130" s="23" t="s">
        <v>14</v>
      </c>
      <c r="J130" s="26"/>
      <c r="K130" s="27"/>
      <c r="L130" s="27"/>
      <c r="M130" s="24" t="s">
        <v>14</v>
      </c>
      <c r="N130" s="24" t="s">
        <v>14</v>
      </c>
      <c r="O130" s="25"/>
      <c r="P130" s="23"/>
      <c r="Q130" s="23"/>
      <c r="R130" s="23" t="s">
        <v>14</v>
      </c>
      <c r="S130" s="23" t="s">
        <v>14</v>
      </c>
      <c r="T130" s="26"/>
      <c r="W130" s="24" t="s">
        <v>14</v>
      </c>
      <c r="X130" s="24" t="s">
        <v>14</v>
      </c>
      <c r="Y130" s="25"/>
      <c r="Z130" s="22"/>
      <c r="AA130" s="22"/>
      <c r="AB130" s="23" t="s">
        <v>14</v>
      </c>
      <c r="AC130" s="23" t="s">
        <v>14</v>
      </c>
      <c r="AD130" s="26"/>
      <c r="AE130" s="27"/>
      <c r="AF130" s="27"/>
      <c r="AG130" s="24" t="s">
        <v>14</v>
      </c>
      <c r="AH130" s="24" t="s">
        <v>14</v>
      </c>
      <c r="AI130" s="25"/>
      <c r="AJ130" s="21"/>
      <c r="AK130" s="23"/>
      <c r="AL130" s="23"/>
      <c r="AM130" s="23"/>
      <c r="AN130" s="22"/>
    </row>
    <row r="131" spans="1:40" x14ac:dyDescent="0.35">
      <c r="C131" s="24" t="s">
        <v>14</v>
      </c>
      <c r="D131" s="24" t="s">
        <v>14</v>
      </c>
      <c r="E131" s="25"/>
      <c r="F131" s="23"/>
      <c r="G131" s="23"/>
      <c r="H131" s="23" t="s">
        <v>14</v>
      </c>
      <c r="I131" s="23" t="s">
        <v>14</v>
      </c>
      <c r="J131" s="26"/>
      <c r="K131" s="27"/>
      <c r="L131" s="27"/>
      <c r="M131" s="24" t="s">
        <v>14</v>
      </c>
      <c r="N131" s="24" t="s">
        <v>14</v>
      </c>
      <c r="O131" s="25"/>
      <c r="P131" s="23"/>
      <c r="Q131" s="23"/>
      <c r="R131" s="23" t="s">
        <v>14</v>
      </c>
      <c r="S131" s="23" t="s">
        <v>14</v>
      </c>
      <c r="T131" s="26"/>
      <c r="W131" s="24" t="s">
        <v>14</v>
      </c>
      <c r="X131" s="24" t="s">
        <v>14</v>
      </c>
      <c r="Y131" s="25"/>
      <c r="Z131" s="22"/>
      <c r="AA131" s="22"/>
      <c r="AB131" s="23" t="s">
        <v>14</v>
      </c>
      <c r="AC131" s="23" t="s">
        <v>14</v>
      </c>
      <c r="AD131" s="26"/>
      <c r="AE131" s="27"/>
      <c r="AF131" s="27"/>
      <c r="AG131" s="24" t="s">
        <v>14</v>
      </c>
      <c r="AH131" s="24" t="s">
        <v>14</v>
      </c>
      <c r="AI131" s="25"/>
      <c r="AJ131" s="21"/>
      <c r="AK131" s="23"/>
      <c r="AL131" s="23"/>
      <c r="AM131" s="23"/>
      <c r="AN131" s="22"/>
    </row>
    <row r="132" spans="1:40" x14ac:dyDescent="0.35">
      <c r="C132" s="24" t="s">
        <v>14</v>
      </c>
      <c r="D132" s="24" t="s">
        <v>14</v>
      </c>
      <c r="E132" s="25"/>
      <c r="F132" s="23"/>
      <c r="G132" s="23"/>
      <c r="H132" s="23" t="s">
        <v>14</v>
      </c>
      <c r="I132" s="23" t="s">
        <v>14</v>
      </c>
      <c r="J132" s="26"/>
      <c r="K132" s="27"/>
      <c r="L132" s="27"/>
      <c r="M132" s="24" t="s">
        <v>14</v>
      </c>
      <c r="N132" s="24" t="s">
        <v>14</v>
      </c>
      <c r="O132" s="25"/>
      <c r="P132" s="23"/>
      <c r="Q132" s="23"/>
      <c r="R132" s="23" t="s">
        <v>14</v>
      </c>
      <c r="S132" s="23" t="s">
        <v>14</v>
      </c>
      <c r="T132" s="26"/>
      <c r="W132" s="24" t="s">
        <v>14</v>
      </c>
      <c r="X132" s="24" t="s">
        <v>14</v>
      </c>
      <c r="Y132" s="25"/>
      <c r="Z132" s="22"/>
      <c r="AA132" s="22"/>
      <c r="AB132" s="23" t="s">
        <v>14</v>
      </c>
      <c r="AC132" s="23" t="s">
        <v>14</v>
      </c>
      <c r="AD132" s="26"/>
      <c r="AE132" s="27"/>
      <c r="AF132" s="27"/>
      <c r="AG132" s="24" t="s">
        <v>14</v>
      </c>
      <c r="AH132" s="24" t="s">
        <v>14</v>
      </c>
      <c r="AI132" s="25"/>
      <c r="AJ132" s="21"/>
      <c r="AK132" s="23"/>
      <c r="AL132" s="23"/>
      <c r="AM132" s="23"/>
      <c r="AN132" s="22"/>
    </row>
    <row r="133" spans="1:40" x14ac:dyDescent="0.35">
      <c r="C133" s="24" t="s">
        <v>14</v>
      </c>
      <c r="D133" s="24" t="s">
        <v>14</v>
      </c>
      <c r="E133" s="25"/>
      <c r="F133" s="23"/>
      <c r="G133" s="23"/>
      <c r="H133" s="23" t="s">
        <v>14</v>
      </c>
      <c r="I133" s="23" t="s">
        <v>14</v>
      </c>
      <c r="J133" s="26"/>
      <c r="K133" s="27"/>
      <c r="L133" s="27"/>
      <c r="M133" s="24" t="s">
        <v>14</v>
      </c>
      <c r="N133" s="24" t="s">
        <v>14</v>
      </c>
      <c r="O133" s="25"/>
      <c r="P133" s="23"/>
      <c r="Q133" s="23"/>
      <c r="R133" s="23" t="s">
        <v>14</v>
      </c>
      <c r="S133" s="23" t="s">
        <v>14</v>
      </c>
      <c r="T133" s="26"/>
      <c r="W133" s="24" t="s">
        <v>14</v>
      </c>
      <c r="X133" s="24" t="s">
        <v>14</v>
      </c>
      <c r="Y133" s="25"/>
      <c r="Z133" s="22"/>
      <c r="AA133" s="22"/>
      <c r="AB133" s="23" t="s">
        <v>14</v>
      </c>
      <c r="AC133" s="23" t="s">
        <v>14</v>
      </c>
      <c r="AD133" s="26"/>
      <c r="AE133" s="27"/>
      <c r="AF133" s="27"/>
      <c r="AG133" s="24" t="s">
        <v>14</v>
      </c>
      <c r="AH133" s="24" t="s">
        <v>14</v>
      </c>
      <c r="AI133" s="25"/>
      <c r="AJ133" s="21"/>
      <c r="AK133" s="23"/>
      <c r="AL133" s="23"/>
      <c r="AM133" s="23"/>
      <c r="AN133" s="22"/>
    </row>
    <row r="134" spans="1:40" x14ac:dyDescent="0.35">
      <c r="C134" s="24" t="s">
        <v>14</v>
      </c>
      <c r="D134" s="24" t="s">
        <v>14</v>
      </c>
      <c r="E134" s="25"/>
      <c r="F134" s="23"/>
      <c r="G134" s="23"/>
      <c r="H134" s="23" t="s">
        <v>14</v>
      </c>
      <c r="I134" s="23" t="s">
        <v>14</v>
      </c>
      <c r="J134" s="26"/>
      <c r="K134" s="27"/>
      <c r="L134" s="27"/>
      <c r="M134" s="24" t="s">
        <v>14</v>
      </c>
      <c r="N134" s="24" t="s">
        <v>14</v>
      </c>
      <c r="O134" s="25"/>
      <c r="P134" s="23"/>
      <c r="Q134" s="23"/>
      <c r="R134" s="23" t="s">
        <v>14</v>
      </c>
      <c r="S134" s="23" t="s">
        <v>14</v>
      </c>
      <c r="T134" s="26"/>
      <c r="W134" s="24" t="s">
        <v>14</v>
      </c>
      <c r="X134" s="24" t="s">
        <v>14</v>
      </c>
      <c r="Y134" s="25"/>
      <c r="Z134" s="22"/>
      <c r="AA134" s="22"/>
      <c r="AB134" s="23" t="s">
        <v>14</v>
      </c>
      <c r="AC134" s="23" t="s">
        <v>14</v>
      </c>
      <c r="AD134" s="26"/>
      <c r="AE134" s="27"/>
      <c r="AF134" s="27"/>
      <c r="AG134" s="24" t="s">
        <v>14</v>
      </c>
      <c r="AH134" s="24" t="s">
        <v>14</v>
      </c>
      <c r="AI134" s="25"/>
      <c r="AJ134" s="21"/>
      <c r="AK134" s="23"/>
      <c r="AL134" s="23"/>
      <c r="AM134" s="23"/>
      <c r="AN134" s="22"/>
    </row>
    <row r="135" spans="1:40" x14ac:dyDescent="0.35">
      <c r="C135" s="24" t="s">
        <v>14</v>
      </c>
      <c r="D135" s="24" t="s">
        <v>14</v>
      </c>
      <c r="E135" s="25"/>
      <c r="F135" s="23"/>
      <c r="G135" s="23"/>
      <c r="H135" s="23" t="s">
        <v>14</v>
      </c>
      <c r="I135" s="23" t="s">
        <v>14</v>
      </c>
      <c r="J135" s="26"/>
      <c r="K135" s="27"/>
      <c r="L135" s="27"/>
      <c r="M135" s="24" t="s">
        <v>14</v>
      </c>
      <c r="N135" s="24" t="s">
        <v>14</v>
      </c>
      <c r="O135" s="25"/>
      <c r="P135" s="23"/>
      <c r="Q135" s="23"/>
      <c r="R135" s="23" t="s">
        <v>14</v>
      </c>
      <c r="S135" s="23" t="s">
        <v>14</v>
      </c>
      <c r="T135" s="26"/>
      <c r="W135" s="24" t="s">
        <v>14</v>
      </c>
      <c r="X135" s="24" t="s">
        <v>14</v>
      </c>
      <c r="Y135" s="25"/>
      <c r="Z135" s="22"/>
      <c r="AA135" s="22"/>
      <c r="AB135" s="23" t="s">
        <v>14</v>
      </c>
      <c r="AC135" s="23" t="s">
        <v>14</v>
      </c>
      <c r="AD135" s="26"/>
      <c r="AE135" s="27"/>
      <c r="AF135" s="27"/>
      <c r="AG135" s="24" t="s">
        <v>14</v>
      </c>
      <c r="AH135" s="24" t="s">
        <v>14</v>
      </c>
      <c r="AI135" s="25"/>
      <c r="AJ135" s="21"/>
      <c r="AK135" s="23"/>
      <c r="AL135" s="23"/>
      <c r="AM135" s="23"/>
      <c r="AN135" s="22"/>
    </row>
    <row r="136" spans="1:40" x14ac:dyDescent="0.35">
      <c r="A136" s="27"/>
      <c r="B136" s="27"/>
      <c r="C136" s="24" t="s">
        <v>14</v>
      </c>
      <c r="D136" s="24" t="s">
        <v>14</v>
      </c>
      <c r="E136" s="25"/>
      <c r="F136" s="23"/>
      <c r="G136" s="23"/>
      <c r="H136" s="23" t="s">
        <v>14</v>
      </c>
      <c r="I136" s="23" t="s">
        <v>14</v>
      </c>
      <c r="J136" s="26"/>
      <c r="K136" s="27"/>
      <c r="L136" s="27"/>
      <c r="M136" s="24" t="s">
        <v>14</v>
      </c>
      <c r="N136" s="24" t="s">
        <v>14</v>
      </c>
      <c r="O136" s="25"/>
      <c r="P136" s="23"/>
      <c r="Q136" s="23"/>
      <c r="R136" s="23" t="s">
        <v>14</v>
      </c>
      <c r="S136" s="23" t="s">
        <v>14</v>
      </c>
      <c r="T136" s="26"/>
      <c r="W136" s="24" t="s">
        <v>14</v>
      </c>
      <c r="X136" s="24" t="s">
        <v>14</v>
      </c>
      <c r="Y136" s="25"/>
      <c r="Z136" s="22"/>
      <c r="AA136" s="22"/>
      <c r="AB136" s="23" t="s">
        <v>14</v>
      </c>
      <c r="AC136" s="23" t="s">
        <v>14</v>
      </c>
      <c r="AD136" s="26"/>
      <c r="AE136" s="27"/>
      <c r="AF136" s="27"/>
      <c r="AG136" s="24" t="s">
        <v>14</v>
      </c>
      <c r="AH136" s="24" t="s">
        <v>14</v>
      </c>
      <c r="AI136" s="25"/>
      <c r="AJ136" s="21"/>
      <c r="AK136" s="23"/>
      <c r="AL136" s="23"/>
      <c r="AM136" s="23"/>
      <c r="AN136" s="22"/>
    </row>
    <row r="137" spans="1:40" x14ac:dyDescent="0.35">
      <c r="A137" s="27"/>
      <c r="B137" s="27"/>
      <c r="C137" s="24" t="s">
        <v>14</v>
      </c>
      <c r="D137" s="24" t="s">
        <v>14</v>
      </c>
      <c r="E137" s="25"/>
      <c r="F137" s="23"/>
      <c r="G137" s="23"/>
      <c r="H137" s="23" t="s">
        <v>14</v>
      </c>
      <c r="I137" s="23" t="s">
        <v>14</v>
      </c>
      <c r="J137" s="26"/>
      <c r="K137" s="27"/>
      <c r="L137" s="27"/>
      <c r="M137" s="24" t="s">
        <v>14</v>
      </c>
      <c r="N137" s="24" t="s">
        <v>14</v>
      </c>
      <c r="O137" s="25"/>
      <c r="P137" s="23"/>
      <c r="Q137" s="23"/>
      <c r="R137" s="23" t="s">
        <v>14</v>
      </c>
      <c r="S137" s="23" t="s">
        <v>14</v>
      </c>
      <c r="T137" s="26"/>
      <c r="W137" s="24" t="s">
        <v>14</v>
      </c>
      <c r="X137" s="24" t="s">
        <v>14</v>
      </c>
      <c r="Y137" s="25"/>
      <c r="Z137" s="22"/>
      <c r="AA137" s="22"/>
      <c r="AB137" s="23" t="s">
        <v>14</v>
      </c>
      <c r="AC137" s="23" t="s">
        <v>14</v>
      </c>
      <c r="AD137" s="26"/>
      <c r="AE137" s="27"/>
      <c r="AF137" s="27"/>
      <c r="AG137" s="24" t="s">
        <v>14</v>
      </c>
      <c r="AH137" s="24" t="s">
        <v>14</v>
      </c>
      <c r="AI137" s="25"/>
      <c r="AJ137" s="21"/>
      <c r="AK137" s="23"/>
      <c r="AL137" s="23"/>
      <c r="AM137" s="23"/>
      <c r="AN137" s="22"/>
    </row>
    <row r="138" spans="1:40" x14ac:dyDescent="0.35">
      <c r="A138" s="27"/>
      <c r="B138" s="27"/>
      <c r="C138" s="24" t="s">
        <v>14</v>
      </c>
      <c r="D138" s="24" t="s">
        <v>14</v>
      </c>
      <c r="E138" s="25"/>
      <c r="F138" s="23"/>
      <c r="G138" s="23"/>
      <c r="H138" s="23" t="s">
        <v>14</v>
      </c>
      <c r="I138" s="23" t="s">
        <v>14</v>
      </c>
      <c r="J138" s="26"/>
      <c r="K138" s="27"/>
      <c r="L138" s="27"/>
      <c r="M138" s="24" t="s">
        <v>14</v>
      </c>
      <c r="N138" s="24" t="s">
        <v>14</v>
      </c>
      <c r="O138" s="25"/>
      <c r="P138" s="23"/>
      <c r="Q138" s="23"/>
      <c r="R138" s="23" t="s">
        <v>14</v>
      </c>
      <c r="S138" s="23" t="s">
        <v>14</v>
      </c>
      <c r="T138" s="26"/>
      <c r="W138" s="24" t="s">
        <v>14</v>
      </c>
      <c r="X138" s="24" t="s">
        <v>14</v>
      </c>
      <c r="Y138" s="25"/>
      <c r="Z138" s="22"/>
      <c r="AA138" s="22"/>
      <c r="AB138" s="23" t="s">
        <v>14</v>
      </c>
      <c r="AC138" s="23" t="s">
        <v>14</v>
      </c>
      <c r="AD138" s="26"/>
      <c r="AE138" s="27"/>
      <c r="AF138" s="27"/>
      <c r="AG138" s="24" t="s">
        <v>14</v>
      </c>
      <c r="AH138" s="24" t="s">
        <v>14</v>
      </c>
      <c r="AI138" s="25"/>
      <c r="AJ138" s="21"/>
      <c r="AK138" s="23"/>
      <c r="AL138" s="23"/>
      <c r="AM138" s="23"/>
      <c r="AN138" s="22"/>
    </row>
    <row r="139" spans="1:40" x14ac:dyDescent="0.35">
      <c r="A139" s="27"/>
      <c r="B139" s="27"/>
      <c r="C139" s="24" t="s">
        <v>14</v>
      </c>
      <c r="D139" s="24" t="s">
        <v>14</v>
      </c>
      <c r="E139" s="25"/>
      <c r="F139" s="23"/>
      <c r="G139" s="23"/>
      <c r="H139" s="23" t="s">
        <v>14</v>
      </c>
      <c r="I139" s="23" t="s">
        <v>14</v>
      </c>
      <c r="J139" s="26"/>
      <c r="K139" s="27"/>
      <c r="L139" s="27"/>
      <c r="M139" s="24" t="s">
        <v>14</v>
      </c>
      <c r="N139" s="24" t="s">
        <v>14</v>
      </c>
      <c r="O139" s="25"/>
      <c r="P139" s="23"/>
      <c r="Q139" s="23"/>
      <c r="R139" s="23" t="s">
        <v>14</v>
      </c>
      <c r="S139" s="23" t="s">
        <v>14</v>
      </c>
      <c r="T139" s="26"/>
      <c r="W139" s="24" t="s">
        <v>14</v>
      </c>
      <c r="X139" s="24" t="s">
        <v>14</v>
      </c>
      <c r="Y139" s="25"/>
      <c r="Z139" s="22"/>
      <c r="AA139" s="22"/>
      <c r="AB139" s="23" t="s">
        <v>14</v>
      </c>
      <c r="AC139" s="23" t="s">
        <v>14</v>
      </c>
      <c r="AD139" s="26"/>
      <c r="AE139" s="27"/>
      <c r="AF139" s="27"/>
      <c r="AG139" s="24" t="s">
        <v>14</v>
      </c>
      <c r="AH139" s="24" t="s">
        <v>14</v>
      </c>
      <c r="AI139" s="25"/>
      <c r="AJ139" s="21"/>
      <c r="AK139" s="23"/>
      <c r="AL139" s="23"/>
      <c r="AM139" s="23"/>
      <c r="AN139" s="22"/>
    </row>
    <row r="140" spans="1:40" x14ac:dyDescent="0.35">
      <c r="A140" s="27"/>
      <c r="B140" s="27"/>
      <c r="C140" s="24" t="s">
        <v>14</v>
      </c>
      <c r="D140" s="24" t="s">
        <v>14</v>
      </c>
      <c r="E140" s="25"/>
      <c r="F140" s="23"/>
      <c r="G140" s="23"/>
      <c r="H140" s="23" t="s">
        <v>14</v>
      </c>
      <c r="I140" s="23" t="s">
        <v>14</v>
      </c>
      <c r="J140" s="26"/>
      <c r="K140" s="27"/>
      <c r="L140" s="27"/>
      <c r="M140" s="24" t="s">
        <v>14</v>
      </c>
      <c r="N140" s="24" t="s">
        <v>14</v>
      </c>
      <c r="O140" s="25"/>
      <c r="P140" s="23"/>
      <c r="Q140" s="23"/>
      <c r="R140" s="23" t="s">
        <v>14</v>
      </c>
      <c r="S140" s="23" t="s">
        <v>14</v>
      </c>
      <c r="T140" s="26"/>
      <c r="W140" s="24" t="s">
        <v>14</v>
      </c>
      <c r="X140" s="24" t="s">
        <v>14</v>
      </c>
      <c r="Y140" s="25"/>
      <c r="Z140" s="22"/>
      <c r="AA140" s="22"/>
      <c r="AB140" s="23" t="s">
        <v>14</v>
      </c>
      <c r="AC140" s="23" t="s">
        <v>14</v>
      </c>
      <c r="AD140" s="26"/>
      <c r="AE140" s="27"/>
      <c r="AF140" s="27"/>
      <c r="AG140" s="24" t="s">
        <v>14</v>
      </c>
      <c r="AH140" s="24" t="s">
        <v>14</v>
      </c>
      <c r="AI140" s="25"/>
      <c r="AJ140" s="21"/>
      <c r="AK140" s="23"/>
      <c r="AL140" s="23"/>
      <c r="AM140" s="23"/>
      <c r="AN140" s="22"/>
    </row>
    <row r="141" spans="1:40" x14ac:dyDescent="0.35">
      <c r="A141" s="27"/>
      <c r="B141" s="27"/>
      <c r="C141" s="24" t="s">
        <v>14</v>
      </c>
      <c r="D141" s="24" t="s">
        <v>14</v>
      </c>
      <c r="E141" s="25"/>
      <c r="F141" s="23"/>
      <c r="G141" s="23"/>
      <c r="H141" s="23" t="s">
        <v>14</v>
      </c>
      <c r="I141" s="23" t="s">
        <v>14</v>
      </c>
      <c r="J141" s="26"/>
      <c r="K141" s="27"/>
      <c r="L141" s="27"/>
      <c r="M141" s="24" t="s">
        <v>14</v>
      </c>
      <c r="N141" s="24" t="s">
        <v>14</v>
      </c>
      <c r="O141" s="25"/>
      <c r="P141" s="23"/>
      <c r="Q141" s="23"/>
      <c r="R141" s="23" t="s">
        <v>14</v>
      </c>
      <c r="S141" s="23" t="s">
        <v>14</v>
      </c>
      <c r="T141" s="26"/>
      <c r="W141" s="24" t="s">
        <v>14</v>
      </c>
      <c r="X141" s="24" t="s">
        <v>14</v>
      </c>
      <c r="Y141" s="25"/>
      <c r="Z141" s="22"/>
      <c r="AA141" s="22"/>
      <c r="AB141" s="23" t="s">
        <v>14</v>
      </c>
      <c r="AC141" s="23" t="s">
        <v>14</v>
      </c>
      <c r="AD141" s="26"/>
      <c r="AE141" s="27"/>
      <c r="AF141" s="27"/>
      <c r="AG141" s="24" t="s">
        <v>14</v>
      </c>
      <c r="AH141" s="24" t="s">
        <v>14</v>
      </c>
      <c r="AI141" s="25"/>
      <c r="AJ141" s="21"/>
      <c r="AK141" s="23"/>
      <c r="AL141" s="23"/>
      <c r="AM141" s="23"/>
      <c r="AN141" s="22"/>
    </row>
    <row r="142" spans="1:40" x14ac:dyDescent="0.35">
      <c r="A142" s="27"/>
      <c r="B142" s="27"/>
      <c r="C142" s="24" t="s">
        <v>14</v>
      </c>
      <c r="D142" s="24" t="s">
        <v>14</v>
      </c>
      <c r="E142" s="25"/>
      <c r="F142" s="23"/>
      <c r="G142" s="23"/>
      <c r="H142" s="23" t="s">
        <v>14</v>
      </c>
      <c r="I142" s="23" t="s">
        <v>14</v>
      </c>
      <c r="J142" s="26"/>
      <c r="K142" s="27"/>
      <c r="L142" s="27"/>
      <c r="M142" s="24" t="s">
        <v>14</v>
      </c>
      <c r="N142" s="24" t="s">
        <v>14</v>
      </c>
      <c r="O142" s="25"/>
      <c r="P142" s="23"/>
      <c r="Q142" s="23"/>
      <c r="R142" s="23" t="s">
        <v>14</v>
      </c>
      <c r="S142" s="23" t="s">
        <v>14</v>
      </c>
      <c r="T142" s="26"/>
      <c r="W142" s="24" t="s">
        <v>14</v>
      </c>
      <c r="X142" s="24" t="s">
        <v>14</v>
      </c>
      <c r="Y142" s="25"/>
      <c r="Z142" s="22"/>
      <c r="AA142" s="22"/>
      <c r="AB142" s="23" t="s">
        <v>14</v>
      </c>
      <c r="AC142" s="23" t="s">
        <v>14</v>
      </c>
      <c r="AD142" s="26"/>
      <c r="AE142" s="27"/>
      <c r="AF142" s="27"/>
      <c r="AG142" s="24" t="s">
        <v>14</v>
      </c>
      <c r="AH142" s="24" t="s">
        <v>14</v>
      </c>
      <c r="AI142" s="25"/>
      <c r="AJ142" s="21"/>
      <c r="AK142" s="23"/>
      <c r="AL142" s="23"/>
      <c r="AM142" s="23"/>
      <c r="AN142" s="22"/>
    </row>
    <row r="143" spans="1:40" x14ac:dyDescent="0.35">
      <c r="A143" s="27"/>
      <c r="B143" s="27"/>
      <c r="C143" s="24" t="s">
        <v>14</v>
      </c>
      <c r="D143" s="24" t="s">
        <v>14</v>
      </c>
      <c r="E143" s="25"/>
      <c r="F143" s="23"/>
      <c r="G143" s="23"/>
      <c r="H143" s="23" t="s">
        <v>14</v>
      </c>
      <c r="I143" s="23" t="s">
        <v>14</v>
      </c>
      <c r="J143" s="26"/>
      <c r="K143" s="27"/>
      <c r="L143" s="27"/>
      <c r="M143" s="24" t="s">
        <v>14</v>
      </c>
      <c r="N143" s="24" t="s">
        <v>14</v>
      </c>
      <c r="O143" s="25"/>
      <c r="P143" s="23"/>
      <c r="Q143" s="23"/>
      <c r="R143" s="23" t="s">
        <v>14</v>
      </c>
      <c r="S143" s="23" t="s">
        <v>14</v>
      </c>
      <c r="T143" s="26"/>
      <c r="W143" s="24" t="s">
        <v>14</v>
      </c>
      <c r="X143" s="24" t="s">
        <v>14</v>
      </c>
      <c r="Y143" s="25"/>
      <c r="Z143" s="22"/>
      <c r="AA143" s="22"/>
      <c r="AB143" s="23" t="s">
        <v>14</v>
      </c>
      <c r="AC143" s="23" t="s">
        <v>14</v>
      </c>
      <c r="AD143" s="26"/>
      <c r="AE143" s="27"/>
      <c r="AF143" s="27"/>
      <c r="AG143" s="24" t="s">
        <v>14</v>
      </c>
      <c r="AH143" s="24" t="s">
        <v>14</v>
      </c>
      <c r="AI143" s="25"/>
      <c r="AJ143" s="21"/>
      <c r="AK143" s="23"/>
      <c r="AL143" s="23"/>
      <c r="AM143" s="23"/>
      <c r="AN143" s="22"/>
    </row>
    <row r="144" spans="1:40" x14ac:dyDescent="0.35">
      <c r="A144" s="27"/>
      <c r="B144" s="27"/>
      <c r="C144" s="24" t="s">
        <v>14</v>
      </c>
      <c r="D144" s="24" t="s">
        <v>14</v>
      </c>
      <c r="E144" s="25"/>
      <c r="F144" s="23"/>
      <c r="G144" s="23"/>
      <c r="H144" s="23" t="s">
        <v>14</v>
      </c>
      <c r="I144" s="23" t="s">
        <v>14</v>
      </c>
      <c r="J144" s="26"/>
      <c r="K144" s="27"/>
      <c r="L144" s="27"/>
      <c r="M144" s="24" t="s">
        <v>14</v>
      </c>
      <c r="N144" s="24" t="s">
        <v>14</v>
      </c>
      <c r="O144" s="25"/>
      <c r="P144" s="23"/>
      <c r="Q144" s="23"/>
      <c r="R144" s="23" t="s">
        <v>14</v>
      </c>
      <c r="S144" s="23" t="s">
        <v>14</v>
      </c>
      <c r="T144" s="26"/>
      <c r="W144" s="24" t="s">
        <v>14</v>
      </c>
      <c r="X144" s="24" t="s">
        <v>14</v>
      </c>
      <c r="Y144" s="25"/>
      <c r="Z144" s="22"/>
      <c r="AA144" s="22"/>
      <c r="AB144" s="23" t="s">
        <v>14</v>
      </c>
      <c r="AC144" s="23" t="s">
        <v>14</v>
      </c>
      <c r="AD144" s="26"/>
      <c r="AE144" s="27"/>
      <c r="AF144" s="27"/>
      <c r="AG144" s="24" t="s">
        <v>14</v>
      </c>
      <c r="AH144" s="24" t="s">
        <v>14</v>
      </c>
      <c r="AI144" s="25"/>
      <c r="AJ144" s="21"/>
      <c r="AK144" s="23"/>
      <c r="AL144" s="23"/>
      <c r="AM144" s="23"/>
      <c r="AN144" s="22"/>
    </row>
    <row r="145" spans="1:40" x14ac:dyDescent="0.35">
      <c r="A145" s="27"/>
      <c r="B145" s="27"/>
      <c r="C145" s="24" t="s">
        <v>14</v>
      </c>
      <c r="D145" s="24" t="s">
        <v>14</v>
      </c>
      <c r="E145" s="25"/>
      <c r="F145" s="23"/>
      <c r="G145" s="23"/>
      <c r="H145" s="23" t="s">
        <v>14</v>
      </c>
      <c r="I145" s="23" t="s">
        <v>14</v>
      </c>
      <c r="J145" s="26"/>
      <c r="K145" s="27"/>
      <c r="L145" s="27"/>
      <c r="M145" s="24" t="s">
        <v>14</v>
      </c>
      <c r="N145" s="24" t="s">
        <v>14</v>
      </c>
      <c r="O145" s="25"/>
      <c r="P145" s="23"/>
      <c r="Q145" s="23"/>
      <c r="R145" s="23" t="s">
        <v>14</v>
      </c>
      <c r="S145" s="23" t="s">
        <v>14</v>
      </c>
      <c r="T145" s="26"/>
      <c r="W145" s="24" t="s">
        <v>14</v>
      </c>
      <c r="X145" s="24" t="s">
        <v>14</v>
      </c>
      <c r="Y145" s="25"/>
      <c r="Z145" s="22"/>
      <c r="AA145" s="22"/>
      <c r="AB145" s="23" t="s">
        <v>14</v>
      </c>
      <c r="AC145" s="23" t="s">
        <v>14</v>
      </c>
      <c r="AD145" s="26"/>
      <c r="AE145" s="27"/>
      <c r="AF145" s="27"/>
      <c r="AG145" s="24" t="s">
        <v>14</v>
      </c>
      <c r="AH145" s="24" t="s">
        <v>14</v>
      </c>
      <c r="AI145" s="25"/>
      <c r="AJ145" s="21"/>
      <c r="AK145" s="23"/>
      <c r="AL145" s="23"/>
      <c r="AM145" s="23"/>
      <c r="AN145" s="22"/>
    </row>
    <row r="146" spans="1:40" x14ac:dyDescent="0.35">
      <c r="A146" s="27"/>
      <c r="B146" s="27"/>
      <c r="C146" s="24" t="s">
        <v>14</v>
      </c>
      <c r="D146" s="24" t="s">
        <v>14</v>
      </c>
      <c r="E146" s="25"/>
      <c r="F146" s="23"/>
      <c r="G146" s="23"/>
      <c r="H146" s="23" t="s">
        <v>14</v>
      </c>
      <c r="I146" s="23" t="s">
        <v>14</v>
      </c>
      <c r="J146" s="26"/>
      <c r="K146" s="27"/>
      <c r="L146" s="27"/>
      <c r="M146" s="24" t="s">
        <v>14</v>
      </c>
      <c r="N146" s="24" t="s">
        <v>14</v>
      </c>
      <c r="O146" s="25"/>
      <c r="P146" s="23"/>
      <c r="Q146" s="23"/>
      <c r="R146" s="23" t="s">
        <v>14</v>
      </c>
      <c r="S146" s="23" t="s">
        <v>14</v>
      </c>
      <c r="T146" s="26"/>
      <c r="W146" s="24" t="s">
        <v>14</v>
      </c>
      <c r="X146" s="24" t="s">
        <v>14</v>
      </c>
      <c r="Y146" s="25"/>
      <c r="Z146" s="22"/>
      <c r="AA146" s="22"/>
      <c r="AB146" s="23" t="s">
        <v>14</v>
      </c>
      <c r="AC146" s="23" t="s">
        <v>14</v>
      </c>
      <c r="AD146" s="26"/>
      <c r="AE146" s="27"/>
      <c r="AF146" s="27"/>
      <c r="AG146" s="24" t="s">
        <v>14</v>
      </c>
      <c r="AH146" s="24" t="s">
        <v>14</v>
      </c>
      <c r="AI146" s="25"/>
      <c r="AJ146" s="21"/>
      <c r="AK146" s="23"/>
      <c r="AL146" s="23"/>
      <c r="AM146" s="23"/>
      <c r="AN146" s="22"/>
    </row>
    <row r="147" spans="1:40" x14ac:dyDescent="0.35">
      <c r="A147" s="27"/>
      <c r="B147" s="27"/>
      <c r="C147" s="24" t="s">
        <v>14</v>
      </c>
      <c r="D147" s="24" t="s">
        <v>14</v>
      </c>
      <c r="E147" s="25"/>
      <c r="F147" s="23"/>
      <c r="G147" s="23"/>
      <c r="H147" s="23" t="s">
        <v>14</v>
      </c>
      <c r="I147" s="23" t="s">
        <v>14</v>
      </c>
      <c r="J147" s="26"/>
      <c r="K147" s="27"/>
      <c r="L147" s="27"/>
      <c r="M147" s="24" t="s">
        <v>14</v>
      </c>
      <c r="N147" s="24" t="s">
        <v>14</v>
      </c>
      <c r="O147" s="25"/>
      <c r="P147" s="23"/>
      <c r="Q147" s="23"/>
      <c r="R147" s="23" t="s">
        <v>14</v>
      </c>
      <c r="S147" s="23" t="s">
        <v>14</v>
      </c>
      <c r="T147" s="26"/>
      <c r="W147" s="24" t="s">
        <v>14</v>
      </c>
      <c r="X147" s="24" t="s">
        <v>14</v>
      </c>
      <c r="Y147" s="25"/>
      <c r="Z147" s="22"/>
      <c r="AA147" s="22"/>
      <c r="AB147" s="23" t="s">
        <v>14</v>
      </c>
      <c r="AC147" s="23" t="s">
        <v>14</v>
      </c>
      <c r="AD147" s="26"/>
      <c r="AE147" s="27"/>
      <c r="AF147" s="27"/>
      <c r="AG147" s="24" t="s">
        <v>14</v>
      </c>
      <c r="AH147" s="24" t="s">
        <v>14</v>
      </c>
      <c r="AI147" s="25"/>
      <c r="AJ147" s="21"/>
      <c r="AK147" s="23"/>
      <c r="AL147" s="23"/>
      <c r="AM147" s="23"/>
      <c r="AN147" s="22"/>
    </row>
    <row r="148" spans="1:40" x14ac:dyDescent="0.35">
      <c r="A148" s="27"/>
      <c r="B148" s="27"/>
      <c r="C148" s="24" t="s">
        <v>14</v>
      </c>
      <c r="D148" s="24" t="s">
        <v>14</v>
      </c>
      <c r="E148" s="25"/>
      <c r="F148" s="23"/>
      <c r="G148" s="23"/>
      <c r="H148" s="23" t="s">
        <v>14</v>
      </c>
      <c r="I148" s="23" t="s">
        <v>14</v>
      </c>
      <c r="J148" s="26"/>
      <c r="K148" s="27"/>
      <c r="L148" s="27"/>
      <c r="M148" s="24" t="s">
        <v>14</v>
      </c>
      <c r="N148" s="24" t="s">
        <v>14</v>
      </c>
      <c r="O148" s="25"/>
      <c r="P148" s="23"/>
      <c r="Q148" s="23"/>
      <c r="R148" s="23" t="s">
        <v>14</v>
      </c>
      <c r="S148" s="23" t="s">
        <v>14</v>
      </c>
      <c r="T148" s="26"/>
      <c r="W148" s="24" t="s">
        <v>14</v>
      </c>
      <c r="X148" s="24" t="s">
        <v>14</v>
      </c>
      <c r="Y148" s="25"/>
      <c r="Z148" s="22"/>
      <c r="AA148" s="22"/>
      <c r="AB148" s="23" t="s">
        <v>14</v>
      </c>
      <c r="AC148" s="23" t="s">
        <v>14</v>
      </c>
      <c r="AD148" s="26"/>
      <c r="AE148" s="27"/>
      <c r="AF148" s="27"/>
      <c r="AG148" s="24" t="s">
        <v>14</v>
      </c>
      <c r="AH148" s="24" t="s">
        <v>14</v>
      </c>
      <c r="AI148" s="25"/>
      <c r="AJ148" s="21"/>
      <c r="AK148" s="23"/>
      <c r="AL148" s="23"/>
      <c r="AM148" s="23"/>
      <c r="AN148" s="22"/>
    </row>
    <row r="149" spans="1:40" x14ac:dyDescent="0.35">
      <c r="A149" s="27"/>
      <c r="B149" s="27"/>
      <c r="C149" s="24" t="s">
        <v>14</v>
      </c>
      <c r="D149" s="24" t="s">
        <v>14</v>
      </c>
      <c r="E149" s="25"/>
      <c r="F149" s="23"/>
      <c r="G149" s="23"/>
      <c r="H149" s="23" t="s">
        <v>14</v>
      </c>
      <c r="I149" s="23" t="s">
        <v>14</v>
      </c>
      <c r="J149" s="26"/>
      <c r="K149" s="27"/>
      <c r="L149" s="27"/>
      <c r="M149" s="24" t="s">
        <v>14</v>
      </c>
      <c r="N149" s="24" t="s">
        <v>14</v>
      </c>
      <c r="O149" s="25"/>
      <c r="P149" s="23"/>
      <c r="Q149" s="23"/>
      <c r="R149" s="23" t="s">
        <v>14</v>
      </c>
      <c r="S149" s="23" t="s">
        <v>14</v>
      </c>
      <c r="T149" s="26"/>
      <c r="W149" s="24" t="s">
        <v>14</v>
      </c>
      <c r="X149" s="24" t="s">
        <v>14</v>
      </c>
      <c r="Y149" s="25"/>
      <c r="Z149" s="22"/>
      <c r="AA149" s="22"/>
      <c r="AB149" s="23" t="s">
        <v>14</v>
      </c>
      <c r="AC149" s="23" t="s">
        <v>14</v>
      </c>
      <c r="AD149" s="26"/>
      <c r="AE149" s="27"/>
      <c r="AF149" s="27"/>
      <c r="AG149" s="24" t="s">
        <v>14</v>
      </c>
      <c r="AH149" s="24" t="s">
        <v>14</v>
      </c>
      <c r="AI149" s="25"/>
      <c r="AJ149" s="21"/>
      <c r="AK149" s="23"/>
      <c r="AL149" s="23"/>
      <c r="AM149" s="23"/>
      <c r="AN149" s="22"/>
    </row>
    <row r="150" spans="1:40" x14ac:dyDescent="0.35">
      <c r="A150" s="27"/>
      <c r="B150" s="27"/>
      <c r="C150" s="24" t="s">
        <v>14</v>
      </c>
      <c r="D150" s="24" t="s">
        <v>14</v>
      </c>
      <c r="E150" s="25"/>
      <c r="F150" s="23"/>
      <c r="G150" s="23"/>
      <c r="H150" s="23" t="s">
        <v>14</v>
      </c>
      <c r="I150" s="23" t="s">
        <v>14</v>
      </c>
      <c r="J150" s="26"/>
      <c r="K150" s="27"/>
      <c r="L150" s="27"/>
      <c r="M150" s="24" t="s">
        <v>14</v>
      </c>
      <c r="N150" s="24" t="s">
        <v>14</v>
      </c>
      <c r="O150" s="25"/>
      <c r="P150" s="23"/>
      <c r="Q150" s="23"/>
      <c r="R150" s="23" t="s">
        <v>14</v>
      </c>
      <c r="S150" s="23" t="s">
        <v>14</v>
      </c>
      <c r="T150" s="26"/>
      <c r="W150" s="24" t="s">
        <v>14</v>
      </c>
      <c r="X150" s="24" t="s">
        <v>14</v>
      </c>
      <c r="Y150" s="25"/>
      <c r="Z150" s="22"/>
      <c r="AA150" s="22"/>
      <c r="AB150" s="23" t="s">
        <v>14</v>
      </c>
      <c r="AC150" s="23" t="s">
        <v>14</v>
      </c>
      <c r="AD150" s="26"/>
      <c r="AE150" s="27"/>
      <c r="AF150" s="27"/>
      <c r="AG150" s="24" t="s">
        <v>14</v>
      </c>
      <c r="AH150" s="24" t="s">
        <v>14</v>
      </c>
      <c r="AI150" s="25"/>
      <c r="AJ150" s="21"/>
      <c r="AK150" s="23"/>
      <c r="AL150" s="23"/>
      <c r="AM150" s="23"/>
      <c r="AN150" s="22"/>
    </row>
    <row r="151" spans="1:40" x14ac:dyDescent="0.35">
      <c r="A151" s="27"/>
      <c r="B151" s="27"/>
      <c r="C151" s="24" t="s">
        <v>14</v>
      </c>
      <c r="D151" s="24" t="s">
        <v>14</v>
      </c>
      <c r="E151" s="25"/>
      <c r="F151" s="23"/>
      <c r="G151" s="23"/>
      <c r="H151" s="23" t="s">
        <v>14</v>
      </c>
      <c r="I151" s="23" t="s">
        <v>14</v>
      </c>
      <c r="J151" s="26"/>
      <c r="K151" s="27"/>
      <c r="L151" s="27"/>
      <c r="M151" s="24" t="s">
        <v>14</v>
      </c>
      <c r="N151" s="24" t="s">
        <v>14</v>
      </c>
      <c r="O151" s="25"/>
      <c r="P151" s="23"/>
      <c r="Q151" s="23"/>
      <c r="R151" s="23" t="s">
        <v>14</v>
      </c>
      <c r="S151" s="23" t="s">
        <v>14</v>
      </c>
      <c r="T151" s="26"/>
      <c r="W151" s="24" t="s">
        <v>14</v>
      </c>
      <c r="X151" s="24" t="s">
        <v>14</v>
      </c>
      <c r="Y151" s="25"/>
      <c r="Z151" s="22"/>
      <c r="AA151" s="22"/>
      <c r="AB151" s="23" t="s">
        <v>14</v>
      </c>
      <c r="AC151" s="23" t="s">
        <v>14</v>
      </c>
      <c r="AD151" s="26"/>
      <c r="AE151" s="27"/>
      <c r="AF151" s="27"/>
      <c r="AG151" s="24" t="s">
        <v>14</v>
      </c>
      <c r="AH151" s="24" t="s">
        <v>14</v>
      </c>
      <c r="AI151" s="25"/>
      <c r="AJ151" s="21"/>
      <c r="AK151" s="23"/>
      <c r="AL151" s="23"/>
      <c r="AM151" s="23"/>
      <c r="AN151" s="22"/>
    </row>
    <row r="152" spans="1:40" x14ac:dyDescent="0.35">
      <c r="A152" s="27"/>
      <c r="B152" s="27"/>
      <c r="C152" s="24" t="s">
        <v>14</v>
      </c>
      <c r="D152" s="24" t="s">
        <v>14</v>
      </c>
      <c r="E152" s="25"/>
      <c r="F152" s="23"/>
      <c r="G152" s="23"/>
      <c r="H152" s="23" t="s">
        <v>14</v>
      </c>
      <c r="I152" s="23" t="s">
        <v>14</v>
      </c>
      <c r="J152" s="26"/>
      <c r="K152" s="27"/>
      <c r="L152" s="27"/>
      <c r="M152" s="24" t="s">
        <v>14</v>
      </c>
      <c r="N152" s="24" t="s">
        <v>14</v>
      </c>
      <c r="O152" s="25"/>
      <c r="P152" s="23"/>
      <c r="Q152" s="23"/>
      <c r="R152" s="23" t="s">
        <v>14</v>
      </c>
      <c r="S152" s="23" t="s">
        <v>14</v>
      </c>
      <c r="T152" s="26"/>
      <c r="W152" s="24" t="s">
        <v>14</v>
      </c>
      <c r="X152" s="24" t="s">
        <v>14</v>
      </c>
      <c r="Y152" s="25"/>
      <c r="Z152" s="22"/>
      <c r="AA152" s="22"/>
      <c r="AB152" s="23" t="s">
        <v>14</v>
      </c>
      <c r="AC152" s="23" t="s">
        <v>14</v>
      </c>
      <c r="AD152" s="26"/>
      <c r="AE152" s="27"/>
      <c r="AF152" s="27"/>
      <c r="AG152" s="24" t="s">
        <v>14</v>
      </c>
      <c r="AH152" s="24" t="s">
        <v>14</v>
      </c>
      <c r="AI152" s="25"/>
      <c r="AJ152" s="21"/>
      <c r="AK152" s="23"/>
      <c r="AL152" s="23"/>
      <c r="AM152" s="23"/>
      <c r="AN152" s="22"/>
    </row>
    <row r="153" spans="1:40" x14ac:dyDescent="0.35">
      <c r="A153" s="27"/>
      <c r="B153" s="27"/>
      <c r="C153" s="24" t="s">
        <v>14</v>
      </c>
      <c r="D153" s="24" t="s">
        <v>14</v>
      </c>
      <c r="E153" s="25"/>
      <c r="F153" s="23"/>
      <c r="G153" s="23"/>
      <c r="H153" s="23" t="s">
        <v>14</v>
      </c>
      <c r="I153" s="23" t="s">
        <v>14</v>
      </c>
      <c r="J153" s="26"/>
      <c r="K153" s="27"/>
      <c r="L153" s="27"/>
      <c r="M153" s="24" t="s">
        <v>14</v>
      </c>
      <c r="N153" s="24" t="s">
        <v>14</v>
      </c>
      <c r="O153" s="25"/>
      <c r="P153" s="23"/>
      <c r="Q153" s="23"/>
      <c r="R153" s="23" t="s">
        <v>14</v>
      </c>
      <c r="S153" s="23" t="s">
        <v>14</v>
      </c>
      <c r="T153" s="26"/>
      <c r="W153" s="24" t="s">
        <v>14</v>
      </c>
      <c r="X153" s="24" t="s">
        <v>14</v>
      </c>
      <c r="Y153" s="25"/>
      <c r="Z153" s="22"/>
      <c r="AA153" s="22"/>
      <c r="AB153" s="23" t="s">
        <v>14</v>
      </c>
      <c r="AC153" s="23" t="s">
        <v>14</v>
      </c>
      <c r="AD153" s="26"/>
      <c r="AE153" s="27"/>
      <c r="AF153" s="27"/>
      <c r="AG153" s="24" t="s">
        <v>14</v>
      </c>
      <c r="AH153" s="24" t="s">
        <v>14</v>
      </c>
      <c r="AI153" s="25"/>
      <c r="AJ153" s="21"/>
      <c r="AK153" s="23"/>
      <c r="AL153" s="23"/>
      <c r="AM153" s="23"/>
      <c r="AN153" s="22"/>
    </row>
    <row r="154" spans="1:40" x14ac:dyDescent="0.35">
      <c r="A154" s="27"/>
      <c r="B154" s="27"/>
      <c r="C154" s="24" t="s">
        <v>14</v>
      </c>
      <c r="D154" s="24" t="s">
        <v>14</v>
      </c>
      <c r="E154" s="25"/>
      <c r="F154" s="23"/>
      <c r="G154" s="23"/>
      <c r="H154" s="23" t="s">
        <v>14</v>
      </c>
      <c r="I154" s="23" t="s">
        <v>14</v>
      </c>
      <c r="J154" s="26"/>
      <c r="K154" s="27"/>
      <c r="L154" s="27"/>
      <c r="M154" s="24" t="s">
        <v>14</v>
      </c>
      <c r="N154" s="24" t="s">
        <v>14</v>
      </c>
      <c r="O154" s="25"/>
      <c r="P154" s="23"/>
      <c r="Q154" s="23"/>
      <c r="R154" s="23" t="s">
        <v>14</v>
      </c>
      <c r="S154" s="23" t="s">
        <v>14</v>
      </c>
      <c r="T154" s="26"/>
      <c r="W154" s="24" t="s">
        <v>14</v>
      </c>
      <c r="X154" s="24" t="s">
        <v>14</v>
      </c>
      <c r="Y154" s="25"/>
      <c r="Z154" s="22"/>
      <c r="AA154" s="22"/>
      <c r="AB154" s="23" t="s">
        <v>14</v>
      </c>
      <c r="AC154" s="23" t="s">
        <v>14</v>
      </c>
      <c r="AD154" s="26"/>
      <c r="AE154" s="27"/>
      <c r="AF154" s="27"/>
      <c r="AG154" s="24" t="s">
        <v>14</v>
      </c>
      <c r="AH154" s="24" t="s">
        <v>14</v>
      </c>
      <c r="AI154" s="25"/>
      <c r="AJ154" s="21"/>
      <c r="AK154" s="23"/>
      <c r="AL154" s="23"/>
      <c r="AM154" s="23"/>
      <c r="AN154" s="22"/>
    </row>
    <row r="155" spans="1:40" x14ac:dyDescent="0.35">
      <c r="A155" s="27"/>
      <c r="B155" s="27"/>
      <c r="C155" s="24" t="s">
        <v>14</v>
      </c>
      <c r="D155" s="24" t="s">
        <v>14</v>
      </c>
      <c r="E155" s="25"/>
      <c r="F155" s="23"/>
      <c r="G155" s="23"/>
      <c r="H155" s="23" t="s">
        <v>14</v>
      </c>
      <c r="I155" s="23" t="s">
        <v>14</v>
      </c>
      <c r="J155" s="26"/>
      <c r="K155" s="27"/>
      <c r="L155" s="27"/>
      <c r="M155" s="24" t="s">
        <v>14</v>
      </c>
      <c r="N155" s="24" t="s">
        <v>14</v>
      </c>
      <c r="O155" s="25"/>
      <c r="P155" s="23"/>
      <c r="Q155" s="23"/>
      <c r="R155" s="23" t="s">
        <v>14</v>
      </c>
      <c r="S155" s="23" t="s">
        <v>14</v>
      </c>
      <c r="T155" s="26"/>
      <c r="W155" s="24" t="s">
        <v>14</v>
      </c>
      <c r="X155" s="24" t="s">
        <v>14</v>
      </c>
      <c r="Y155" s="25"/>
      <c r="Z155" s="22"/>
      <c r="AA155" s="22"/>
      <c r="AB155" s="23" t="s">
        <v>14</v>
      </c>
      <c r="AC155" s="23" t="s">
        <v>14</v>
      </c>
      <c r="AD155" s="26"/>
      <c r="AE155" s="27"/>
      <c r="AF155" s="27"/>
      <c r="AG155" s="24" t="s">
        <v>14</v>
      </c>
      <c r="AH155" s="24" t="s">
        <v>14</v>
      </c>
      <c r="AI155" s="25"/>
      <c r="AJ155" s="21"/>
      <c r="AK155" s="23"/>
      <c r="AL155" s="23"/>
      <c r="AM155" s="23"/>
      <c r="AN155" s="22"/>
    </row>
    <row r="156" spans="1:40" x14ac:dyDescent="0.35">
      <c r="A156" s="27"/>
      <c r="B156" s="27"/>
      <c r="C156" s="24" t="s">
        <v>14</v>
      </c>
      <c r="D156" s="24" t="s">
        <v>14</v>
      </c>
      <c r="E156" s="25"/>
      <c r="F156" s="23"/>
      <c r="G156" s="23"/>
      <c r="H156" s="23" t="s">
        <v>14</v>
      </c>
      <c r="I156" s="23" t="s">
        <v>14</v>
      </c>
      <c r="J156" s="26"/>
      <c r="K156" s="27"/>
      <c r="L156" s="27"/>
      <c r="M156" s="24" t="s">
        <v>14</v>
      </c>
      <c r="N156" s="24" t="s">
        <v>14</v>
      </c>
      <c r="O156" s="25"/>
      <c r="P156" s="23"/>
      <c r="Q156" s="23"/>
      <c r="R156" s="23" t="s">
        <v>14</v>
      </c>
      <c r="S156" s="23" t="s">
        <v>14</v>
      </c>
      <c r="T156" s="26"/>
      <c r="W156" s="24" t="s">
        <v>14</v>
      </c>
      <c r="X156" s="24" t="s">
        <v>14</v>
      </c>
      <c r="Y156" s="25"/>
      <c r="Z156" s="22"/>
      <c r="AA156" s="22"/>
      <c r="AB156" s="23" t="s">
        <v>14</v>
      </c>
      <c r="AC156" s="23" t="s">
        <v>14</v>
      </c>
      <c r="AD156" s="26"/>
      <c r="AE156" s="27"/>
      <c r="AF156" s="27"/>
      <c r="AG156" s="24" t="s">
        <v>14</v>
      </c>
      <c r="AH156" s="24" t="s">
        <v>14</v>
      </c>
      <c r="AI156" s="25"/>
      <c r="AJ156" s="21"/>
      <c r="AK156" s="23"/>
      <c r="AL156" s="23"/>
      <c r="AM156" s="23"/>
      <c r="AN156" s="22"/>
    </row>
    <row r="157" spans="1:40" x14ac:dyDescent="0.35">
      <c r="A157" s="27"/>
      <c r="B157" s="27"/>
      <c r="C157" s="24" t="s">
        <v>14</v>
      </c>
      <c r="D157" s="24" t="s">
        <v>14</v>
      </c>
      <c r="E157" s="25"/>
      <c r="F157" s="23"/>
      <c r="G157" s="23"/>
      <c r="H157" s="23" t="s">
        <v>14</v>
      </c>
      <c r="I157" s="23" t="s">
        <v>14</v>
      </c>
      <c r="J157" s="26"/>
      <c r="K157" s="27"/>
      <c r="L157" s="27"/>
      <c r="M157" s="24" t="s">
        <v>14</v>
      </c>
      <c r="N157" s="24" t="s">
        <v>14</v>
      </c>
      <c r="O157" s="25"/>
      <c r="P157" s="23"/>
      <c r="Q157" s="23"/>
      <c r="R157" s="23" t="s">
        <v>14</v>
      </c>
      <c r="S157" s="23" t="s">
        <v>14</v>
      </c>
      <c r="T157" s="26"/>
      <c r="W157" s="24" t="s">
        <v>14</v>
      </c>
      <c r="X157" s="24" t="s">
        <v>14</v>
      </c>
      <c r="Y157" s="25"/>
      <c r="Z157" s="22"/>
      <c r="AA157" s="22"/>
      <c r="AB157" s="23" t="s">
        <v>14</v>
      </c>
      <c r="AC157" s="23" t="s">
        <v>14</v>
      </c>
      <c r="AD157" s="26"/>
      <c r="AE157" s="27"/>
      <c r="AF157" s="27"/>
      <c r="AG157" s="24" t="s">
        <v>14</v>
      </c>
      <c r="AH157" s="24" t="s">
        <v>14</v>
      </c>
      <c r="AI157" s="25"/>
      <c r="AJ157" s="21"/>
      <c r="AK157" s="23"/>
      <c r="AL157" s="23"/>
      <c r="AM157" s="23"/>
      <c r="AN157" s="22"/>
    </row>
    <row r="158" spans="1:40" x14ac:dyDescent="0.35">
      <c r="A158" s="27"/>
      <c r="B158" s="27"/>
      <c r="C158" s="24" t="s">
        <v>14</v>
      </c>
      <c r="D158" s="24" t="s">
        <v>14</v>
      </c>
      <c r="E158" s="25"/>
      <c r="F158" s="23"/>
      <c r="G158" s="23"/>
      <c r="H158" s="23" t="s">
        <v>14</v>
      </c>
      <c r="I158" s="23" t="s">
        <v>14</v>
      </c>
      <c r="J158" s="26"/>
      <c r="K158" s="27"/>
      <c r="L158" s="27"/>
      <c r="M158" s="24" t="s">
        <v>14</v>
      </c>
      <c r="N158" s="24" t="s">
        <v>14</v>
      </c>
      <c r="O158" s="25"/>
      <c r="P158" s="23"/>
      <c r="Q158" s="23"/>
      <c r="R158" s="23" t="s">
        <v>14</v>
      </c>
      <c r="S158" s="23" t="s">
        <v>14</v>
      </c>
      <c r="T158" s="26"/>
      <c r="W158" s="24" t="s">
        <v>14</v>
      </c>
      <c r="X158" s="24" t="s">
        <v>14</v>
      </c>
      <c r="Y158" s="25"/>
      <c r="Z158" s="22"/>
      <c r="AA158" s="22"/>
      <c r="AB158" s="23" t="s">
        <v>14</v>
      </c>
      <c r="AC158" s="23" t="s">
        <v>14</v>
      </c>
      <c r="AD158" s="26"/>
      <c r="AE158" s="27"/>
      <c r="AF158" s="27"/>
      <c r="AG158" s="24" t="s">
        <v>14</v>
      </c>
      <c r="AH158" s="24" t="s">
        <v>14</v>
      </c>
      <c r="AI158" s="25"/>
      <c r="AJ158" s="21"/>
      <c r="AK158" s="23"/>
      <c r="AL158" s="23"/>
      <c r="AM158" s="23"/>
      <c r="AN158" s="22"/>
    </row>
    <row r="159" spans="1:40" x14ac:dyDescent="0.35">
      <c r="A159" s="27"/>
      <c r="B159" s="27"/>
      <c r="C159" s="24" t="s">
        <v>14</v>
      </c>
      <c r="D159" s="24" t="s">
        <v>14</v>
      </c>
      <c r="E159" s="25"/>
      <c r="F159" s="23"/>
      <c r="G159" s="23"/>
      <c r="H159" s="23" t="s">
        <v>14</v>
      </c>
      <c r="I159" s="23" t="s">
        <v>14</v>
      </c>
      <c r="J159" s="26"/>
      <c r="K159" s="27"/>
      <c r="L159" s="27"/>
      <c r="M159" s="24" t="s">
        <v>14</v>
      </c>
      <c r="N159" s="24" t="s">
        <v>14</v>
      </c>
      <c r="O159" s="25"/>
      <c r="P159" s="23"/>
      <c r="Q159" s="23"/>
      <c r="R159" s="23" t="s">
        <v>14</v>
      </c>
      <c r="S159" s="23" t="s">
        <v>14</v>
      </c>
      <c r="T159" s="26"/>
      <c r="W159" s="24" t="s">
        <v>14</v>
      </c>
      <c r="X159" s="24" t="s">
        <v>14</v>
      </c>
      <c r="Y159" s="25"/>
      <c r="Z159" s="22"/>
      <c r="AA159" s="22"/>
      <c r="AB159" s="23" t="s">
        <v>14</v>
      </c>
      <c r="AC159" s="23" t="s">
        <v>14</v>
      </c>
      <c r="AD159" s="26"/>
      <c r="AE159" s="27"/>
      <c r="AF159" s="27"/>
      <c r="AG159" s="24" t="s">
        <v>14</v>
      </c>
      <c r="AH159" s="24" t="s">
        <v>14</v>
      </c>
      <c r="AI159" s="25"/>
      <c r="AJ159" s="21"/>
      <c r="AK159" s="23"/>
      <c r="AL159" s="23"/>
      <c r="AM159" s="23"/>
      <c r="AN159" s="22"/>
    </row>
    <row r="160" spans="1:40" x14ac:dyDescent="0.35">
      <c r="A160" s="27"/>
      <c r="B160" s="27"/>
      <c r="C160" s="24" t="s">
        <v>14</v>
      </c>
      <c r="D160" s="24" t="s">
        <v>14</v>
      </c>
      <c r="E160" s="25"/>
      <c r="F160" s="23"/>
      <c r="G160" s="23"/>
      <c r="H160" s="23" t="s">
        <v>14</v>
      </c>
      <c r="I160" s="23" t="s">
        <v>14</v>
      </c>
      <c r="J160" s="26"/>
      <c r="K160" s="27"/>
      <c r="L160" s="27"/>
      <c r="M160" s="24" t="s">
        <v>14</v>
      </c>
      <c r="N160" s="24" t="s">
        <v>14</v>
      </c>
      <c r="O160" s="25"/>
      <c r="P160" s="23"/>
      <c r="Q160" s="23"/>
      <c r="R160" s="23" t="s">
        <v>14</v>
      </c>
      <c r="S160" s="23" t="s">
        <v>14</v>
      </c>
      <c r="T160" s="26"/>
      <c r="W160" s="24" t="s">
        <v>14</v>
      </c>
      <c r="X160" s="24" t="s">
        <v>14</v>
      </c>
      <c r="Y160" s="25"/>
      <c r="Z160" s="22"/>
      <c r="AA160" s="22"/>
      <c r="AB160" s="23" t="s">
        <v>14</v>
      </c>
      <c r="AC160" s="23" t="s">
        <v>14</v>
      </c>
      <c r="AD160" s="26"/>
      <c r="AE160" s="27"/>
      <c r="AF160" s="27"/>
      <c r="AG160" s="24" t="s">
        <v>14</v>
      </c>
      <c r="AH160" s="24" t="s">
        <v>14</v>
      </c>
      <c r="AI160" s="25"/>
      <c r="AJ160" s="21"/>
      <c r="AK160" s="23"/>
      <c r="AL160" s="23"/>
      <c r="AM160" s="23"/>
      <c r="AN160" s="22"/>
    </row>
    <row r="161" spans="1:40" x14ac:dyDescent="0.35">
      <c r="A161" s="27"/>
      <c r="B161" s="27"/>
      <c r="C161" s="24" t="s">
        <v>14</v>
      </c>
      <c r="D161" s="24" t="s">
        <v>14</v>
      </c>
      <c r="E161" s="25"/>
      <c r="F161" s="23"/>
      <c r="G161" s="23"/>
      <c r="H161" s="23" t="s">
        <v>14</v>
      </c>
      <c r="I161" s="23" t="s">
        <v>14</v>
      </c>
      <c r="J161" s="26"/>
      <c r="K161" s="27"/>
      <c r="L161" s="27"/>
      <c r="M161" s="24" t="s">
        <v>14</v>
      </c>
      <c r="N161" s="24" t="s">
        <v>14</v>
      </c>
      <c r="O161" s="25"/>
      <c r="P161" s="23"/>
      <c r="Q161" s="23"/>
      <c r="R161" s="23" t="s">
        <v>14</v>
      </c>
      <c r="S161" s="23" t="s">
        <v>14</v>
      </c>
      <c r="T161" s="26"/>
      <c r="W161" s="24" t="s">
        <v>14</v>
      </c>
      <c r="X161" s="24" t="s">
        <v>14</v>
      </c>
      <c r="Y161" s="25"/>
      <c r="Z161" s="22"/>
      <c r="AA161" s="22"/>
      <c r="AB161" s="23" t="s">
        <v>14</v>
      </c>
      <c r="AC161" s="23" t="s">
        <v>14</v>
      </c>
      <c r="AD161" s="26"/>
      <c r="AE161" s="27"/>
      <c r="AF161" s="27"/>
      <c r="AG161" s="24" t="s">
        <v>14</v>
      </c>
      <c r="AH161" s="24" t="s">
        <v>14</v>
      </c>
      <c r="AI161" s="25"/>
      <c r="AJ161" s="21"/>
      <c r="AK161" s="23"/>
      <c r="AL161" s="23"/>
      <c r="AM161" s="23"/>
      <c r="AN161" s="22"/>
    </row>
    <row r="162" spans="1:40" x14ac:dyDescent="0.35">
      <c r="A162" s="27"/>
      <c r="B162" s="27"/>
      <c r="C162" s="24" t="s">
        <v>14</v>
      </c>
      <c r="D162" s="24" t="s">
        <v>14</v>
      </c>
      <c r="E162" s="25"/>
      <c r="F162" s="23"/>
      <c r="G162" s="23"/>
      <c r="H162" s="23" t="s">
        <v>14</v>
      </c>
      <c r="I162" s="23" t="s">
        <v>14</v>
      </c>
      <c r="J162" s="26"/>
      <c r="K162" s="27"/>
      <c r="L162" s="27"/>
      <c r="M162" s="24" t="s">
        <v>14</v>
      </c>
      <c r="N162" s="24" t="s">
        <v>14</v>
      </c>
      <c r="O162" s="25"/>
      <c r="P162" s="23"/>
      <c r="Q162" s="23"/>
      <c r="R162" s="23" t="s">
        <v>14</v>
      </c>
      <c r="S162" s="23" t="s">
        <v>14</v>
      </c>
      <c r="T162" s="26"/>
      <c r="W162" s="24" t="s">
        <v>14</v>
      </c>
      <c r="X162" s="24" t="s">
        <v>14</v>
      </c>
      <c r="Y162" s="25"/>
      <c r="Z162" s="22"/>
      <c r="AA162" s="22"/>
      <c r="AB162" s="23" t="s">
        <v>14</v>
      </c>
      <c r="AC162" s="23" t="s">
        <v>14</v>
      </c>
      <c r="AD162" s="26"/>
      <c r="AE162" s="27"/>
      <c r="AF162" s="27"/>
      <c r="AG162" s="24" t="s">
        <v>14</v>
      </c>
      <c r="AH162" s="24" t="s">
        <v>14</v>
      </c>
      <c r="AI162" s="25"/>
      <c r="AJ162" s="21"/>
      <c r="AK162" s="23"/>
      <c r="AL162" s="23"/>
      <c r="AM162" s="23"/>
      <c r="AN162" s="22"/>
    </row>
    <row r="163" spans="1:40" x14ac:dyDescent="0.35">
      <c r="A163" s="27"/>
      <c r="B163" s="27"/>
      <c r="C163" s="24" t="s">
        <v>14</v>
      </c>
      <c r="D163" s="24" t="s">
        <v>14</v>
      </c>
      <c r="E163" s="25"/>
      <c r="F163" s="23"/>
      <c r="G163" s="23"/>
      <c r="H163" s="23" t="s">
        <v>14</v>
      </c>
      <c r="I163" s="23" t="s">
        <v>14</v>
      </c>
      <c r="J163" s="26"/>
      <c r="K163" s="27"/>
      <c r="L163" s="27"/>
      <c r="M163" s="24" t="s">
        <v>14</v>
      </c>
      <c r="N163" s="24" t="s">
        <v>14</v>
      </c>
      <c r="O163" s="25"/>
      <c r="P163" s="23"/>
      <c r="Q163" s="23"/>
      <c r="R163" s="23" t="s">
        <v>14</v>
      </c>
      <c r="S163" s="23" t="s">
        <v>14</v>
      </c>
      <c r="T163" s="26"/>
      <c r="W163" s="24" t="s">
        <v>14</v>
      </c>
      <c r="X163" s="24" t="s">
        <v>14</v>
      </c>
      <c r="Y163" s="25"/>
      <c r="Z163" s="22"/>
      <c r="AA163" s="22"/>
      <c r="AB163" s="23" t="s">
        <v>14</v>
      </c>
      <c r="AC163" s="23" t="s">
        <v>14</v>
      </c>
      <c r="AD163" s="26"/>
      <c r="AE163" s="27"/>
      <c r="AF163" s="27"/>
      <c r="AG163" s="24" t="s">
        <v>14</v>
      </c>
      <c r="AH163" s="24" t="s">
        <v>14</v>
      </c>
      <c r="AI163" s="25"/>
      <c r="AJ163" s="21"/>
      <c r="AK163" s="23"/>
      <c r="AL163" s="23"/>
      <c r="AM163" s="23"/>
      <c r="AN163" s="22"/>
    </row>
    <row r="164" spans="1:40" x14ac:dyDescent="0.35">
      <c r="A164" s="27"/>
      <c r="B164" s="27"/>
      <c r="C164" s="24" t="s">
        <v>14</v>
      </c>
      <c r="D164" s="24" t="s">
        <v>14</v>
      </c>
      <c r="E164" s="25"/>
      <c r="F164" s="23"/>
      <c r="G164" s="23"/>
      <c r="H164" s="23" t="s">
        <v>14</v>
      </c>
      <c r="I164" s="23" t="s">
        <v>14</v>
      </c>
      <c r="J164" s="26"/>
      <c r="K164" s="27"/>
      <c r="L164" s="27"/>
      <c r="M164" s="24" t="s">
        <v>14</v>
      </c>
      <c r="N164" s="24" t="s">
        <v>14</v>
      </c>
      <c r="O164" s="25"/>
      <c r="P164" s="23"/>
      <c r="Q164" s="23"/>
      <c r="R164" s="23" t="s">
        <v>14</v>
      </c>
      <c r="S164" s="23" t="s">
        <v>14</v>
      </c>
      <c r="T164" s="26"/>
      <c r="W164" s="24" t="s">
        <v>14</v>
      </c>
      <c r="X164" s="24" t="s">
        <v>14</v>
      </c>
      <c r="Y164" s="25"/>
      <c r="Z164" s="22"/>
      <c r="AA164" s="22"/>
      <c r="AB164" s="23" t="s">
        <v>14</v>
      </c>
      <c r="AC164" s="23" t="s">
        <v>14</v>
      </c>
      <c r="AD164" s="26"/>
      <c r="AE164" s="27"/>
      <c r="AF164" s="27"/>
      <c r="AG164" s="24" t="s">
        <v>14</v>
      </c>
      <c r="AH164" s="24" t="s">
        <v>14</v>
      </c>
      <c r="AI164" s="25"/>
      <c r="AJ164" s="21"/>
      <c r="AK164" s="23"/>
      <c r="AL164" s="23"/>
      <c r="AM164" s="23"/>
      <c r="AN164" s="22"/>
    </row>
    <row r="165" spans="1:40" x14ac:dyDescent="0.35">
      <c r="A165" s="27"/>
      <c r="B165" s="27"/>
      <c r="C165" s="24" t="s">
        <v>14</v>
      </c>
      <c r="D165" s="24" t="s">
        <v>14</v>
      </c>
      <c r="E165" s="25"/>
      <c r="F165" s="23"/>
      <c r="G165" s="23"/>
      <c r="H165" s="23" t="s">
        <v>14</v>
      </c>
      <c r="I165" s="23" t="s">
        <v>14</v>
      </c>
      <c r="J165" s="26"/>
      <c r="K165" s="27"/>
      <c r="L165" s="27"/>
      <c r="M165" s="24" t="s">
        <v>14</v>
      </c>
      <c r="N165" s="24" t="s">
        <v>14</v>
      </c>
      <c r="O165" s="25"/>
      <c r="P165" s="23"/>
      <c r="Q165" s="23"/>
      <c r="R165" s="23" t="s">
        <v>14</v>
      </c>
      <c r="S165" s="23" t="s">
        <v>14</v>
      </c>
      <c r="T165" s="26"/>
      <c r="W165" s="24" t="s">
        <v>14</v>
      </c>
      <c r="X165" s="24" t="s">
        <v>14</v>
      </c>
      <c r="Y165" s="25"/>
      <c r="Z165" s="22"/>
      <c r="AA165" s="22"/>
      <c r="AB165" s="23" t="s">
        <v>14</v>
      </c>
      <c r="AC165" s="23" t="s">
        <v>14</v>
      </c>
      <c r="AD165" s="26"/>
      <c r="AE165" s="27"/>
      <c r="AF165" s="27"/>
      <c r="AG165" s="24" t="s">
        <v>14</v>
      </c>
      <c r="AH165" s="24" t="s">
        <v>14</v>
      </c>
      <c r="AI165" s="25"/>
      <c r="AJ165" s="21"/>
      <c r="AK165" s="23"/>
      <c r="AL165" s="23"/>
      <c r="AM165" s="23"/>
      <c r="AN165" s="22"/>
    </row>
    <row r="166" spans="1:40" x14ac:dyDescent="0.35">
      <c r="A166" s="27"/>
      <c r="B166" s="27"/>
      <c r="C166" s="24" t="s">
        <v>14</v>
      </c>
      <c r="D166" s="24" t="s">
        <v>14</v>
      </c>
      <c r="E166" s="25"/>
      <c r="F166" s="23"/>
      <c r="G166" s="23"/>
      <c r="H166" s="23" t="s">
        <v>14</v>
      </c>
      <c r="I166" s="23" t="s">
        <v>14</v>
      </c>
      <c r="J166" s="26"/>
      <c r="K166" s="27"/>
      <c r="L166" s="27"/>
      <c r="M166" s="24" t="s">
        <v>14</v>
      </c>
      <c r="N166" s="24" t="s">
        <v>14</v>
      </c>
      <c r="O166" s="25"/>
      <c r="P166" s="23"/>
      <c r="Q166" s="23"/>
      <c r="R166" s="23" t="s">
        <v>14</v>
      </c>
      <c r="S166" s="23" t="s">
        <v>14</v>
      </c>
      <c r="T166" s="26"/>
      <c r="W166" s="24" t="s">
        <v>14</v>
      </c>
      <c r="X166" s="24" t="s">
        <v>14</v>
      </c>
      <c r="Y166" s="25"/>
      <c r="Z166" s="22"/>
      <c r="AA166" s="22"/>
      <c r="AB166" s="23" t="s">
        <v>14</v>
      </c>
      <c r="AC166" s="23" t="s">
        <v>14</v>
      </c>
      <c r="AD166" s="26"/>
      <c r="AE166" s="27"/>
      <c r="AF166" s="27"/>
      <c r="AG166" s="24" t="s">
        <v>14</v>
      </c>
      <c r="AH166" s="24" t="s">
        <v>14</v>
      </c>
      <c r="AI166" s="25"/>
      <c r="AJ166" s="21"/>
      <c r="AK166" s="23"/>
      <c r="AL166" s="23"/>
      <c r="AM166" s="23"/>
      <c r="AN166" s="22"/>
    </row>
    <row r="167" spans="1:40" x14ac:dyDescent="0.35">
      <c r="A167" s="27"/>
      <c r="B167" s="27"/>
      <c r="C167" s="24" t="s">
        <v>14</v>
      </c>
      <c r="D167" s="24" t="s">
        <v>14</v>
      </c>
      <c r="E167" s="25"/>
      <c r="F167" s="23"/>
      <c r="G167" s="23"/>
      <c r="H167" s="23" t="s">
        <v>14</v>
      </c>
      <c r="I167" s="23" t="s">
        <v>14</v>
      </c>
      <c r="J167" s="26"/>
      <c r="K167" s="27"/>
      <c r="L167" s="27"/>
      <c r="M167" s="24" t="s">
        <v>14</v>
      </c>
      <c r="N167" s="24" t="s">
        <v>14</v>
      </c>
      <c r="O167" s="25"/>
      <c r="P167" s="23"/>
      <c r="Q167" s="23"/>
      <c r="R167" s="23" t="s">
        <v>14</v>
      </c>
      <c r="S167" s="23" t="s">
        <v>14</v>
      </c>
      <c r="T167" s="26"/>
      <c r="W167" s="24" t="s">
        <v>14</v>
      </c>
      <c r="X167" s="24" t="s">
        <v>14</v>
      </c>
      <c r="Y167" s="25"/>
      <c r="Z167" s="22"/>
      <c r="AA167" s="22"/>
      <c r="AB167" s="23" t="s">
        <v>14</v>
      </c>
      <c r="AC167" s="23" t="s">
        <v>14</v>
      </c>
      <c r="AD167" s="26"/>
      <c r="AE167" s="27"/>
      <c r="AF167" s="27"/>
      <c r="AG167" s="24" t="s">
        <v>14</v>
      </c>
      <c r="AH167" s="24" t="s">
        <v>14</v>
      </c>
      <c r="AI167" s="25"/>
      <c r="AJ167" s="21"/>
      <c r="AK167" s="23"/>
      <c r="AL167" s="23"/>
      <c r="AM167" s="23"/>
      <c r="AN167" s="22"/>
    </row>
    <row r="168" spans="1:40" x14ac:dyDescent="0.35">
      <c r="A168" s="27"/>
      <c r="B168" s="27"/>
      <c r="C168" s="24" t="s">
        <v>14</v>
      </c>
      <c r="D168" s="24" t="s">
        <v>14</v>
      </c>
      <c r="E168" s="25"/>
      <c r="F168" s="23"/>
      <c r="G168" s="23"/>
      <c r="H168" s="23" t="s">
        <v>14</v>
      </c>
      <c r="I168" s="23" t="s">
        <v>14</v>
      </c>
      <c r="J168" s="26"/>
      <c r="K168" s="27"/>
      <c r="L168" s="27"/>
      <c r="M168" s="24" t="s">
        <v>14</v>
      </c>
      <c r="N168" s="24" t="s">
        <v>14</v>
      </c>
      <c r="O168" s="25"/>
      <c r="P168" s="23"/>
      <c r="Q168" s="23"/>
      <c r="R168" s="23" t="s">
        <v>14</v>
      </c>
      <c r="S168" s="23" t="s">
        <v>14</v>
      </c>
      <c r="T168" s="26"/>
      <c r="W168" s="24" t="s">
        <v>14</v>
      </c>
      <c r="X168" s="24" t="s">
        <v>14</v>
      </c>
      <c r="Y168" s="25"/>
      <c r="Z168" s="22"/>
      <c r="AA168" s="22"/>
      <c r="AB168" s="23" t="s">
        <v>14</v>
      </c>
      <c r="AC168" s="23" t="s">
        <v>14</v>
      </c>
      <c r="AD168" s="26"/>
      <c r="AE168" s="27"/>
      <c r="AF168" s="27"/>
      <c r="AG168" s="24" t="s">
        <v>14</v>
      </c>
      <c r="AH168" s="24" t="s">
        <v>14</v>
      </c>
      <c r="AI168" s="25"/>
      <c r="AJ168" s="21"/>
      <c r="AK168" s="23"/>
      <c r="AL168" s="23"/>
      <c r="AM168" s="23"/>
      <c r="AN168" s="22"/>
    </row>
    <row r="169" spans="1:40" x14ac:dyDescent="0.35">
      <c r="A169" s="27"/>
      <c r="B169" s="27"/>
      <c r="C169" s="24" t="s">
        <v>14</v>
      </c>
      <c r="D169" s="24" t="s">
        <v>14</v>
      </c>
      <c r="E169" s="25"/>
      <c r="F169" s="23"/>
      <c r="G169" s="23"/>
      <c r="H169" s="23" t="s">
        <v>14</v>
      </c>
      <c r="I169" s="23" t="s">
        <v>14</v>
      </c>
      <c r="J169" s="26"/>
      <c r="K169" s="27"/>
      <c r="L169" s="27"/>
      <c r="M169" s="24" t="s">
        <v>14</v>
      </c>
      <c r="N169" s="24" t="s">
        <v>14</v>
      </c>
      <c r="O169" s="25"/>
      <c r="P169" s="23"/>
      <c r="Q169" s="23"/>
      <c r="R169" s="23" t="s">
        <v>14</v>
      </c>
      <c r="S169" s="23" t="s">
        <v>14</v>
      </c>
      <c r="T169" s="26"/>
      <c r="W169" s="24" t="s">
        <v>14</v>
      </c>
      <c r="X169" s="24" t="s">
        <v>14</v>
      </c>
      <c r="Y169" s="25"/>
      <c r="Z169" s="22"/>
      <c r="AA169" s="22"/>
      <c r="AB169" s="23" t="s">
        <v>14</v>
      </c>
      <c r="AC169" s="23" t="s">
        <v>14</v>
      </c>
      <c r="AD169" s="26"/>
      <c r="AE169" s="27"/>
      <c r="AF169" s="27"/>
      <c r="AG169" s="24" t="s">
        <v>14</v>
      </c>
      <c r="AH169" s="24" t="s">
        <v>14</v>
      </c>
      <c r="AI169" s="25"/>
      <c r="AJ169" s="21"/>
      <c r="AK169" s="23"/>
      <c r="AL169" s="23"/>
      <c r="AM169" s="23"/>
      <c r="AN169" s="22"/>
    </row>
    <row r="170" spans="1:40" x14ac:dyDescent="0.35">
      <c r="A170" s="27"/>
      <c r="B170" s="27"/>
      <c r="C170" s="24" t="s">
        <v>14</v>
      </c>
      <c r="D170" s="24" t="s">
        <v>14</v>
      </c>
      <c r="E170" s="25"/>
      <c r="F170" s="23"/>
      <c r="G170" s="23"/>
      <c r="H170" s="23" t="s">
        <v>14</v>
      </c>
      <c r="I170" s="23" t="s">
        <v>14</v>
      </c>
      <c r="J170" s="26"/>
      <c r="K170" s="27"/>
      <c r="L170" s="27"/>
      <c r="M170" s="24" t="s">
        <v>14</v>
      </c>
      <c r="N170" s="24" t="s">
        <v>14</v>
      </c>
      <c r="O170" s="25"/>
      <c r="P170" s="23"/>
      <c r="Q170" s="23"/>
      <c r="R170" s="23" t="s">
        <v>14</v>
      </c>
      <c r="S170" s="23" t="s">
        <v>14</v>
      </c>
      <c r="T170" s="26"/>
      <c r="W170" s="24" t="s">
        <v>14</v>
      </c>
      <c r="X170" s="24" t="s">
        <v>14</v>
      </c>
      <c r="Y170" s="25"/>
      <c r="Z170" s="22"/>
      <c r="AA170" s="22"/>
      <c r="AB170" s="23" t="s">
        <v>14</v>
      </c>
      <c r="AC170" s="23" t="s">
        <v>14</v>
      </c>
      <c r="AD170" s="26"/>
      <c r="AE170" s="27"/>
      <c r="AF170" s="27"/>
      <c r="AG170" s="24" t="s">
        <v>14</v>
      </c>
      <c r="AH170" s="24" t="s">
        <v>14</v>
      </c>
      <c r="AI170" s="25"/>
      <c r="AJ170" s="21"/>
      <c r="AK170" s="23"/>
      <c r="AL170" s="23"/>
      <c r="AM170" s="23"/>
      <c r="AN170" s="22"/>
    </row>
    <row r="171" spans="1:40" x14ac:dyDescent="0.35">
      <c r="A171" s="27"/>
      <c r="B171" s="27"/>
      <c r="C171" s="24" t="s">
        <v>14</v>
      </c>
      <c r="D171" s="24" t="s">
        <v>14</v>
      </c>
      <c r="E171" s="25"/>
      <c r="F171" s="23"/>
      <c r="G171" s="23"/>
      <c r="H171" s="23" t="s">
        <v>14</v>
      </c>
      <c r="I171" s="23" t="s">
        <v>14</v>
      </c>
      <c r="J171" s="26"/>
      <c r="K171" s="27"/>
      <c r="L171" s="27"/>
      <c r="M171" s="24" t="s">
        <v>14</v>
      </c>
      <c r="N171" s="24" t="s">
        <v>14</v>
      </c>
      <c r="O171" s="25"/>
      <c r="P171" s="23"/>
      <c r="Q171" s="23"/>
      <c r="R171" s="23" t="s">
        <v>14</v>
      </c>
      <c r="S171" s="23" t="s">
        <v>14</v>
      </c>
      <c r="T171" s="26"/>
      <c r="W171" s="24" t="s">
        <v>14</v>
      </c>
      <c r="X171" s="24" t="s">
        <v>14</v>
      </c>
      <c r="Y171" s="25"/>
      <c r="Z171" s="22"/>
      <c r="AA171" s="22"/>
      <c r="AB171" s="23" t="s">
        <v>14</v>
      </c>
      <c r="AC171" s="23" t="s">
        <v>14</v>
      </c>
      <c r="AD171" s="26"/>
      <c r="AE171" s="27"/>
      <c r="AF171" s="27"/>
      <c r="AG171" s="24" t="s">
        <v>14</v>
      </c>
      <c r="AH171" s="24" t="s">
        <v>14</v>
      </c>
      <c r="AI171" s="25"/>
      <c r="AJ171" s="21"/>
      <c r="AK171" s="23"/>
      <c r="AL171" s="23"/>
      <c r="AM171" s="23"/>
      <c r="AN171" s="22"/>
    </row>
    <row r="172" spans="1:40" x14ac:dyDescent="0.35">
      <c r="A172" s="27"/>
      <c r="B172" s="27"/>
      <c r="C172" s="24" t="s">
        <v>14</v>
      </c>
      <c r="D172" s="24" t="s">
        <v>14</v>
      </c>
      <c r="E172" s="25"/>
      <c r="F172" s="23"/>
      <c r="G172" s="23"/>
      <c r="H172" s="23" t="s">
        <v>14</v>
      </c>
      <c r="I172" s="23" t="s">
        <v>14</v>
      </c>
      <c r="J172" s="26"/>
      <c r="K172" s="27"/>
      <c r="L172" s="27"/>
      <c r="M172" s="24" t="s">
        <v>14</v>
      </c>
      <c r="N172" s="24" t="s">
        <v>14</v>
      </c>
      <c r="O172" s="25"/>
      <c r="P172" s="23"/>
      <c r="Q172" s="23"/>
      <c r="R172" s="23" t="s">
        <v>14</v>
      </c>
      <c r="S172" s="23" t="s">
        <v>14</v>
      </c>
      <c r="T172" s="26"/>
      <c r="W172" s="24" t="s">
        <v>14</v>
      </c>
      <c r="X172" s="24" t="s">
        <v>14</v>
      </c>
      <c r="Y172" s="25"/>
      <c r="Z172" s="22"/>
      <c r="AA172" s="22"/>
      <c r="AB172" s="23" t="s">
        <v>14</v>
      </c>
      <c r="AC172" s="23" t="s">
        <v>14</v>
      </c>
      <c r="AD172" s="26"/>
      <c r="AE172" s="27"/>
      <c r="AF172" s="27"/>
      <c r="AG172" s="24" t="s">
        <v>14</v>
      </c>
      <c r="AH172" s="24" t="s">
        <v>14</v>
      </c>
      <c r="AI172" s="25"/>
      <c r="AJ172" s="21"/>
      <c r="AK172" s="23"/>
      <c r="AL172" s="23"/>
      <c r="AM172" s="23"/>
      <c r="AN172" s="22"/>
    </row>
    <row r="173" spans="1:40" x14ac:dyDescent="0.35">
      <c r="A173" s="27"/>
      <c r="B173" s="27"/>
      <c r="C173" s="24" t="s">
        <v>14</v>
      </c>
      <c r="D173" s="24" t="s">
        <v>14</v>
      </c>
      <c r="E173" s="25"/>
      <c r="F173" s="23"/>
      <c r="G173" s="23"/>
      <c r="H173" s="23" t="s">
        <v>14</v>
      </c>
      <c r="I173" s="23" t="s">
        <v>14</v>
      </c>
      <c r="J173" s="26"/>
      <c r="K173" s="27"/>
      <c r="L173" s="27"/>
      <c r="M173" s="24" t="s">
        <v>14</v>
      </c>
      <c r="N173" s="24" t="s">
        <v>14</v>
      </c>
      <c r="O173" s="25"/>
      <c r="P173" s="23"/>
      <c r="Q173" s="23"/>
      <c r="R173" s="23" t="s">
        <v>14</v>
      </c>
      <c r="S173" s="23" t="s">
        <v>14</v>
      </c>
      <c r="T173" s="26"/>
      <c r="W173" s="24" t="s">
        <v>14</v>
      </c>
      <c r="X173" s="24" t="s">
        <v>14</v>
      </c>
      <c r="Y173" s="25"/>
      <c r="Z173" s="22"/>
      <c r="AA173" s="22"/>
      <c r="AB173" s="23" t="s">
        <v>14</v>
      </c>
      <c r="AC173" s="23" t="s">
        <v>14</v>
      </c>
      <c r="AD173" s="26"/>
      <c r="AE173" s="27"/>
      <c r="AF173" s="27"/>
      <c r="AG173" s="24" t="s">
        <v>14</v>
      </c>
      <c r="AH173" s="24" t="s">
        <v>14</v>
      </c>
      <c r="AI173" s="25"/>
      <c r="AJ173" s="21"/>
      <c r="AK173" s="23"/>
      <c r="AL173" s="23"/>
      <c r="AM173" s="23"/>
      <c r="AN173" s="22"/>
    </row>
    <row r="174" spans="1:40" x14ac:dyDescent="0.35">
      <c r="A174" s="27"/>
      <c r="B174" s="27"/>
      <c r="C174" s="24" t="s">
        <v>14</v>
      </c>
      <c r="D174" s="24" t="s">
        <v>14</v>
      </c>
      <c r="E174" s="25"/>
      <c r="F174" s="23"/>
      <c r="G174" s="23"/>
      <c r="H174" s="23" t="s">
        <v>14</v>
      </c>
      <c r="I174" s="23" t="s">
        <v>14</v>
      </c>
      <c r="J174" s="26"/>
      <c r="K174" s="27"/>
      <c r="L174" s="27"/>
      <c r="M174" s="24" t="s">
        <v>14</v>
      </c>
      <c r="N174" s="24" t="s">
        <v>14</v>
      </c>
      <c r="O174" s="25"/>
      <c r="P174" s="23"/>
      <c r="Q174" s="23"/>
      <c r="R174" s="23" t="s">
        <v>14</v>
      </c>
      <c r="S174" s="23" t="s">
        <v>14</v>
      </c>
      <c r="T174" s="26"/>
      <c r="W174" s="24" t="s">
        <v>14</v>
      </c>
      <c r="X174" s="24" t="s">
        <v>14</v>
      </c>
      <c r="Y174" s="25"/>
      <c r="Z174" s="22"/>
      <c r="AA174" s="22"/>
      <c r="AB174" s="23" t="s">
        <v>14</v>
      </c>
      <c r="AC174" s="23" t="s">
        <v>14</v>
      </c>
      <c r="AD174" s="26"/>
      <c r="AE174" s="27"/>
      <c r="AF174" s="27"/>
      <c r="AG174" s="24" t="s">
        <v>14</v>
      </c>
      <c r="AH174" s="24" t="s">
        <v>14</v>
      </c>
      <c r="AI174" s="25"/>
      <c r="AJ174" s="21"/>
      <c r="AK174" s="23"/>
      <c r="AL174" s="23"/>
      <c r="AM174" s="23"/>
      <c r="AN174" s="22"/>
    </row>
    <row r="175" spans="1:40" x14ac:dyDescent="0.35">
      <c r="A175" s="27"/>
      <c r="B175" s="27"/>
      <c r="C175" s="24" t="s">
        <v>14</v>
      </c>
      <c r="D175" s="24" t="s">
        <v>14</v>
      </c>
      <c r="E175" s="25"/>
      <c r="F175" s="23"/>
      <c r="G175" s="23"/>
      <c r="H175" s="23" t="s">
        <v>14</v>
      </c>
      <c r="I175" s="23" t="s">
        <v>14</v>
      </c>
      <c r="J175" s="26"/>
      <c r="K175" s="27"/>
      <c r="L175" s="27"/>
      <c r="M175" s="24" t="s">
        <v>14</v>
      </c>
      <c r="N175" s="24" t="s">
        <v>14</v>
      </c>
      <c r="O175" s="25"/>
      <c r="P175" s="23"/>
      <c r="Q175" s="23"/>
      <c r="R175" s="23" t="s">
        <v>14</v>
      </c>
      <c r="S175" s="23" t="s">
        <v>14</v>
      </c>
      <c r="T175" s="26"/>
      <c r="W175" s="24" t="s">
        <v>14</v>
      </c>
      <c r="X175" s="24" t="s">
        <v>14</v>
      </c>
      <c r="Y175" s="25"/>
      <c r="Z175" s="22"/>
      <c r="AA175" s="22"/>
      <c r="AB175" s="23" t="s">
        <v>14</v>
      </c>
      <c r="AC175" s="23" t="s">
        <v>14</v>
      </c>
      <c r="AD175" s="26"/>
      <c r="AE175" s="27"/>
      <c r="AF175" s="27"/>
      <c r="AG175" s="24" t="s">
        <v>14</v>
      </c>
      <c r="AH175" s="24" t="s">
        <v>14</v>
      </c>
      <c r="AI175" s="25"/>
      <c r="AJ175" s="21"/>
      <c r="AK175" s="23"/>
      <c r="AL175" s="23"/>
      <c r="AM175" s="23"/>
      <c r="AN175" s="22"/>
    </row>
    <row r="176" spans="1:40" x14ac:dyDescent="0.35">
      <c r="A176" s="27"/>
      <c r="B176" s="27"/>
      <c r="C176" s="24" t="s">
        <v>14</v>
      </c>
      <c r="D176" s="24" t="s">
        <v>14</v>
      </c>
      <c r="E176" s="25"/>
      <c r="F176" s="23"/>
      <c r="G176" s="23"/>
      <c r="H176" s="23" t="s">
        <v>14</v>
      </c>
      <c r="I176" s="23" t="s">
        <v>14</v>
      </c>
      <c r="J176" s="26"/>
      <c r="K176" s="27"/>
      <c r="L176" s="27"/>
      <c r="M176" s="24" t="s">
        <v>14</v>
      </c>
      <c r="N176" s="24" t="s">
        <v>14</v>
      </c>
      <c r="O176" s="25"/>
      <c r="P176" s="23"/>
      <c r="Q176" s="23"/>
      <c r="R176" s="23" t="s">
        <v>14</v>
      </c>
      <c r="S176" s="23" t="s">
        <v>14</v>
      </c>
      <c r="T176" s="26"/>
      <c r="W176" s="24" t="s">
        <v>14</v>
      </c>
      <c r="X176" s="24" t="s">
        <v>14</v>
      </c>
      <c r="Y176" s="25"/>
      <c r="Z176" s="22"/>
      <c r="AA176" s="22"/>
      <c r="AB176" s="23" t="s">
        <v>14</v>
      </c>
      <c r="AC176" s="23" t="s">
        <v>14</v>
      </c>
      <c r="AD176" s="26"/>
      <c r="AE176" s="27"/>
      <c r="AF176" s="27"/>
      <c r="AG176" s="24" t="s">
        <v>14</v>
      </c>
      <c r="AH176" s="24" t="s">
        <v>14</v>
      </c>
      <c r="AI176" s="25"/>
      <c r="AJ176" s="21"/>
      <c r="AK176" s="23"/>
      <c r="AL176" s="23"/>
      <c r="AM176" s="23"/>
      <c r="AN176" s="22"/>
    </row>
    <row r="177" spans="1:40" x14ac:dyDescent="0.35">
      <c r="A177" s="27"/>
      <c r="B177" s="27"/>
      <c r="C177" s="24" t="s">
        <v>14</v>
      </c>
      <c r="D177" s="24" t="s">
        <v>14</v>
      </c>
      <c r="E177" s="25"/>
      <c r="F177" s="23"/>
      <c r="G177" s="23"/>
      <c r="H177" s="23" t="s">
        <v>14</v>
      </c>
      <c r="I177" s="23" t="s">
        <v>14</v>
      </c>
      <c r="J177" s="26"/>
      <c r="K177" s="27"/>
      <c r="L177" s="27"/>
      <c r="M177" s="24" t="s">
        <v>14</v>
      </c>
      <c r="N177" s="24" t="s">
        <v>14</v>
      </c>
      <c r="O177" s="25"/>
      <c r="P177" s="23"/>
      <c r="Q177" s="23"/>
      <c r="R177" s="23" t="s">
        <v>14</v>
      </c>
      <c r="S177" s="23" t="s">
        <v>14</v>
      </c>
      <c r="T177" s="26"/>
      <c r="W177" s="24" t="s">
        <v>14</v>
      </c>
      <c r="X177" s="24" t="s">
        <v>14</v>
      </c>
      <c r="Y177" s="25"/>
      <c r="Z177" s="22"/>
      <c r="AA177" s="22"/>
      <c r="AB177" s="23" t="s">
        <v>14</v>
      </c>
      <c r="AC177" s="23" t="s">
        <v>14</v>
      </c>
      <c r="AD177" s="26"/>
      <c r="AE177" s="27"/>
      <c r="AF177" s="27"/>
      <c r="AG177" s="24" t="s">
        <v>14</v>
      </c>
      <c r="AH177" s="24" t="s">
        <v>14</v>
      </c>
      <c r="AI177" s="25"/>
      <c r="AJ177" s="21"/>
      <c r="AK177" s="23"/>
      <c r="AL177" s="23"/>
      <c r="AM177" s="23"/>
      <c r="AN177" s="22"/>
    </row>
    <row r="178" spans="1:40" x14ac:dyDescent="0.35">
      <c r="A178" s="27"/>
      <c r="B178" s="27"/>
      <c r="C178" s="24" t="s">
        <v>14</v>
      </c>
      <c r="D178" s="24" t="s">
        <v>14</v>
      </c>
      <c r="E178" s="25"/>
      <c r="F178" s="23"/>
      <c r="G178" s="23"/>
      <c r="H178" s="23" t="s">
        <v>14</v>
      </c>
      <c r="I178" s="23" t="s">
        <v>14</v>
      </c>
      <c r="J178" s="26"/>
      <c r="K178" s="27"/>
      <c r="L178" s="27"/>
      <c r="M178" s="24" t="s">
        <v>14</v>
      </c>
      <c r="N178" s="24" t="s">
        <v>14</v>
      </c>
      <c r="O178" s="25"/>
      <c r="P178" s="23"/>
      <c r="Q178" s="23"/>
      <c r="R178" s="23" t="s">
        <v>14</v>
      </c>
      <c r="S178" s="23" t="s">
        <v>14</v>
      </c>
      <c r="T178" s="26"/>
      <c r="W178" s="24" t="s">
        <v>14</v>
      </c>
      <c r="X178" s="24" t="s">
        <v>14</v>
      </c>
      <c r="Y178" s="25"/>
      <c r="Z178" s="22"/>
      <c r="AA178" s="22"/>
      <c r="AB178" s="23" t="s">
        <v>14</v>
      </c>
      <c r="AC178" s="23" t="s">
        <v>14</v>
      </c>
      <c r="AD178" s="26"/>
      <c r="AE178" s="27"/>
      <c r="AF178" s="27"/>
      <c r="AG178" s="24" t="s">
        <v>14</v>
      </c>
      <c r="AH178" s="24" t="s">
        <v>14</v>
      </c>
      <c r="AI178" s="25"/>
      <c r="AJ178" s="21"/>
      <c r="AK178" s="23"/>
      <c r="AL178" s="23"/>
      <c r="AM178" s="23"/>
      <c r="AN178" s="22"/>
    </row>
    <row r="179" spans="1:40" x14ac:dyDescent="0.35">
      <c r="A179" s="27"/>
      <c r="B179" s="27"/>
      <c r="C179" s="24" t="s">
        <v>14</v>
      </c>
      <c r="D179" s="24" t="s">
        <v>14</v>
      </c>
      <c r="E179" s="25"/>
      <c r="F179" s="23"/>
      <c r="G179" s="23"/>
      <c r="H179" s="23" t="s">
        <v>14</v>
      </c>
      <c r="I179" s="23" t="s">
        <v>14</v>
      </c>
      <c r="J179" s="26"/>
      <c r="K179" s="27"/>
      <c r="L179" s="27"/>
      <c r="M179" s="24" t="s">
        <v>14</v>
      </c>
      <c r="N179" s="24" t="s">
        <v>14</v>
      </c>
      <c r="O179" s="25"/>
      <c r="P179" s="23"/>
      <c r="Q179" s="23"/>
      <c r="R179" s="23" t="s">
        <v>14</v>
      </c>
      <c r="S179" s="23" t="s">
        <v>14</v>
      </c>
      <c r="T179" s="26"/>
      <c r="W179" s="24" t="s">
        <v>14</v>
      </c>
      <c r="X179" s="24" t="s">
        <v>14</v>
      </c>
      <c r="Y179" s="25"/>
      <c r="Z179" s="22"/>
      <c r="AA179" s="22"/>
      <c r="AB179" s="23" t="s">
        <v>14</v>
      </c>
      <c r="AC179" s="23" t="s">
        <v>14</v>
      </c>
      <c r="AD179" s="26"/>
      <c r="AE179" s="27"/>
      <c r="AF179" s="27"/>
      <c r="AG179" s="24" t="s">
        <v>14</v>
      </c>
      <c r="AH179" s="24" t="s">
        <v>14</v>
      </c>
      <c r="AI179" s="25"/>
      <c r="AJ179" s="21"/>
      <c r="AK179" s="23"/>
      <c r="AL179" s="23"/>
      <c r="AM179" s="23"/>
      <c r="AN179" s="22"/>
    </row>
    <row r="180" spans="1:40" x14ac:dyDescent="0.35">
      <c r="A180" s="27"/>
      <c r="B180" s="27"/>
      <c r="C180" s="24" t="s">
        <v>14</v>
      </c>
      <c r="D180" s="24" t="s">
        <v>14</v>
      </c>
      <c r="E180" s="25"/>
      <c r="F180" s="23"/>
      <c r="G180" s="23"/>
      <c r="H180" s="23" t="s">
        <v>14</v>
      </c>
      <c r="I180" s="23" t="s">
        <v>14</v>
      </c>
      <c r="J180" s="26"/>
      <c r="K180" s="27"/>
      <c r="L180" s="27"/>
      <c r="M180" s="24" t="s">
        <v>14</v>
      </c>
      <c r="N180" s="24" t="s">
        <v>14</v>
      </c>
      <c r="O180" s="25"/>
      <c r="P180" s="23"/>
      <c r="Q180" s="23"/>
      <c r="R180" s="23" t="s">
        <v>14</v>
      </c>
      <c r="S180" s="23" t="s">
        <v>14</v>
      </c>
      <c r="T180" s="26"/>
      <c r="W180" s="24" t="s">
        <v>14</v>
      </c>
      <c r="X180" s="24" t="s">
        <v>14</v>
      </c>
      <c r="Y180" s="25"/>
      <c r="Z180" s="22"/>
      <c r="AA180" s="22"/>
      <c r="AB180" s="23" t="s">
        <v>14</v>
      </c>
      <c r="AC180" s="23" t="s">
        <v>14</v>
      </c>
      <c r="AD180" s="26"/>
      <c r="AE180" s="27"/>
      <c r="AF180" s="27"/>
      <c r="AG180" s="24" t="s">
        <v>14</v>
      </c>
      <c r="AH180" s="24" t="s">
        <v>14</v>
      </c>
      <c r="AI180" s="25"/>
      <c r="AJ180" s="21"/>
      <c r="AK180" s="23"/>
      <c r="AL180" s="23"/>
      <c r="AM180" s="23"/>
      <c r="AN180" s="22"/>
    </row>
    <row r="181" spans="1:40" x14ac:dyDescent="0.35">
      <c r="A181" s="27"/>
      <c r="B181" s="27"/>
      <c r="C181" s="24" t="s">
        <v>14</v>
      </c>
      <c r="D181" s="24" t="s">
        <v>14</v>
      </c>
      <c r="E181" s="25"/>
      <c r="F181" s="23"/>
      <c r="G181" s="23"/>
      <c r="H181" s="23" t="s">
        <v>14</v>
      </c>
      <c r="I181" s="23" t="s">
        <v>14</v>
      </c>
      <c r="J181" s="26"/>
      <c r="K181" s="27"/>
      <c r="L181" s="27"/>
      <c r="M181" s="24" t="s">
        <v>14</v>
      </c>
      <c r="N181" s="24" t="s">
        <v>14</v>
      </c>
      <c r="O181" s="25"/>
      <c r="P181" s="23"/>
      <c r="Q181" s="23"/>
      <c r="R181" s="23" t="s">
        <v>14</v>
      </c>
      <c r="S181" s="23" t="s">
        <v>14</v>
      </c>
      <c r="T181" s="26"/>
      <c r="W181" s="24" t="s">
        <v>14</v>
      </c>
      <c r="X181" s="24" t="s">
        <v>14</v>
      </c>
      <c r="Y181" s="25"/>
      <c r="Z181" s="22"/>
      <c r="AA181" s="22"/>
      <c r="AB181" s="23" t="s">
        <v>14</v>
      </c>
      <c r="AC181" s="23" t="s">
        <v>14</v>
      </c>
      <c r="AD181" s="26"/>
      <c r="AE181" s="27"/>
      <c r="AF181" s="27"/>
      <c r="AG181" s="24" t="s">
        <v>14</v>
      </c>
      <c r="AH181" s="24" t="s">
        <v>14</v>
      </c>
      <c r="AI181" s="25"/>
      <c r="AJ181" s="21"/>
      <c r="AK181" s="23"/>
      <c r="AL181" s="23"/>
      <c r="AM181" s="23"/>
      <c r="AN181" s="22"/>
    </row>
    <row r="182" spans="1:40" x14ac:dyDescent="0.35">
      <c r="A182" s="27"/>
      <c r="B182" s="27"/>
      <c r="C182" s="24" t="s">
        <v>14</v>
      </c>
      <c r="D182" s="24" t="s">
        <v>14</v>
      </c>
      <c r="E182" s="25"/>
      <c r="F182" s="23"/>
      <c r="G182" s="23"/>
      <c r="H182" s="23" t="s">
        <v>14</v>
      </c>
      <c r="I182" s="23" t="s">
        <v>14</v>
      </c>
      <c r="J182" s="26"/>
      <c r="K182" s="27"/>
      <c r="L182" s="27"/>
      <c r="M182" s="24" t="s">
        <v>14</v>
      </c>
      <c r="N182" s="24" t="s">
        <v>14</v>
      </c>
      <c r="O182" s="25"/>
      <c r="P182" s="23"/>
      <c r="Q182" s="23"/>
      <c r="R182" s="23" t="s">
        <v>14</v>
      </c>
      <c r="S182" s="23" t="s">
        <v>14</v>
      </c>
      <c r="T182" s="26"/>
      <c r="W182" s="24" t="s">
        <v>14</v>
      </c>
      <c r="X182" s="24" t="s">
        <v>14</v>
      </c>
      <c r="Y182" s="25"/>
      <c r="Z182" s="22"/>
      <c r="AA182" s="22"/>
      <c r="AB182" s="23" t="s">
        <v>14</v>
      </c>
      <c r="AC182" s="23" t="s">
        <v>14</v>
      </c>
      <c r="AD182" s="26"/>
      <c r="AE182" s="27"/>
      <c r="AF182" s="27"/>
      <c r="AG182" s="24" t="s">
        <v>14</v>
      </c>
      <c r="AH182" s="24" t="s">
        <v>14</v>
      </c>
      <c r="AI182" s="25"/>
      <c r="AJ182" s="21"/>
      <c r="AK182" s="23"/>
      <c r="AL182" s="23"/>
      <c r="AM182" s="23"/>
      <c r="AN182" s="22"/>
    </row>
    <row r="183" spans="1:40" x14ac:dyDescent="0.35">
      <c r="A183" s="27"/>
      <c r="B183" s="27"/>
      <c r="C183" s="24" t="s">
        <v>14</v>
      </c>
      <c r="D183" s="24" t="s">
        <v>14</v>
      </c>
      <c r="E183" s="25"/>
      <c r="F183" s="23"/>
      <c r="G183" s="23"/>
      <c r="H183" s="23" t="s">
        <v>14</v>
      </c>
      <c r="I183" s="23" t="s">
        <v>14</v>
      </c>
      <c r="J183" s="26"/>
      <c r="K183" s="27"/>
      <c r="L183" s="27"/>
      <c r="M183" s="24" t="s">
        <v>14</v>
      </c>
      <c r="N183" s="24" t="s">
        <v>14</v>
      </c>
      <c r="O183" s="25"/>
      <c r="P183" s="23"/>
      <c r="Q183" s="23"/>
      <c r="R183" s="23" t="s">
        <v>14</v>
      </c>
      <c r="S183" s="23" t="s">
        <v>14</v>
      </c>
      <c r="T183" s="26"/>
      <c r="W183" s="24" t="s">
        <v>14</v>
      </c>
      <c r="X183" s="24" t="s">
        <v>14</v>
      </c>
      <c r="Y183" s="25"/>
      <c r="Z183" s="22"/>
      <c r="AA183" s="22"/>
      <c r="AB183" s="23" t="s">
        <v>14</v>
      </c>
      <c r="AC183" s="23" t="s">
        <v>14</v>
      </c>
      <c r="AD183" s="26"/>
      <c r="AE183" s="27"/>
      <c r="AF183" s="27"/>
      <c r="AG183" s="24" t="s">
        <v>14</v>
      </c>
      <c r="AH183" s="24" t="s">
        <v>14</v>
      </c>
      <c r="AI183" s="25"/>
      <c r="AJ183" s="21"/>
      <c r="AK183" s="23"/>
      <c r="AL183" s="23"/>
      <c r="AM183" s="23"/>
      <c r="AN183" s="22"/>
    </row>
    <row r="184" spans="1:40" x14ac:dyDescent="0.35">
      <c r="A184" s="27"/>
      <c r="B184" s="27"/>
      <c r="C184" s="24" t="s">
        <v>14</v>
      </c>
      <c r="D184" s="24" t="s">
        <v>14</v>
      </c>
      <c r="E184" s="25"/>
      <c r="F184" s="23"/>
      <c r="G184" s="23"/>
      <c r="H184" s="23" t="s">
        <v>14</v>
      </c>
      <c r="I184" s="23" t="s">
        <v>14</v>
      </c>
      <c r="J184" s="26"/>
      <c r="K184" s="27"/>
      <c r="L184" s="27"/>
      <c r="M184" s="24" t="s">
        <v>14</v>
      </c>
      <c r="N184" s="24" t="s">
        <v>14</v>
      </c>
      <c r="O184" s="25"/>
      <c r="P184" s="23"/>
      <c r="Q184" s="23"/>
      <c r="R184" s="23" t="s">
        <v>14</v>
      </c>
      <c r="S184" s="23" t="s">
        <v>14</v>
      </c>
      <c r="T184" s="26"/>
      <c r="U184" s="27"/>
      <c r="V184" s="27"/>
      <c r="W184" s="24" t="s">
        <v>14</v>
      </c>
      <c r="X184" s="24" t="s">
        <v>14</v>
      </c>
      <c r="Y184" s="25"/>
      <c r="Z184" s="22"/>
      <c r="AA184" s="22"/>
      <c r="AB184" s="23" t="s">
        <v>14</v>
      </c>
      <c r="AC184" s="23" t="s">
        <v>14</v>
      </c>
      <c r="AD184" s="26"/>
      <c r="AE184" s="27"/>
      <c r="AF184" s="27"/>
      <c r="AG184" s="24" t="s">
        <v>14</v>
      </c>
      <c r="AH184" s="24" t="s">
        <v>14</v>
      </c>
      <c r="AI184" s="25"/>
      <c r="AJ184" s="21"/>
      <c r="AK184" s="23"/>
      <c r="AL184" s="23"/>
      <c r="AM184" s="23"/>
      <c r="AN184" s="22"/>
    </row>
    <row r="185" spans="1:40" x14ac:dyDescent="0.35">
      <c r="A185" s="27"/>
      <c r="B185" s="27"/>
      <c r="C185" s="24" t="s">
        <v>14</v>
      </c>
      <c r="D185" s="24" t="s">
        <v>14</v>
      </c>
      <c r="E185" s="25"/>
      <c r="F185" s="23"/>
      <c r="G185" s="23"/>
      <c r="H185" s="23" t="s">
        <v>14</v>
      </c>
      <c r="I185" s="23" t="s">
        <v>14</v>
      </c>
      <c r="J185" s="26"/>
      <c r="K185" s="27"/>
      <c r="L185" s="27"/>
      <c r="M185" s="24" t="s">
        <v>14</v>
      </c>
      <c r="N185" s="24" t="s">
        <v>14</v>
      </c>
      <c r="O185" s="25"/>
      <c r="P185" s="23"/>
      <c r="Q185" s="23"/>
      <c r="R185" s="23" t="s">
        <v>14</v>
      </c>
      <c r="S185" s="23" t="s">
        <v>14</v>
      </c>
      <c r="T185" s="26"/>
      <c r="U185" s="27"/>
      <c r="V185" s="27"/>
      <c r="W185" s="24" t="s">
        <v>14</v>
      </c>
      <c r="X185" s="24" t="s">
        <v>14</v>
      </c>
      <c r="Y185" s="25"/>
      <c r="Z185" s="22"/>
      <c r="AA185" s="22"/>
      <c r="AB185" s="23" t="s">
        <v>14</v>
      </c>
      <c r="AC185" s="23" t="s">
        <v>14</v>
      </c>
      <c r="AD185" s="26"/>
      <c r="AE185" s="27"/>
      <c r="AF185" s="27"/>
      <c r="AG185" s="24" t="s">
        <v>14</v>
      </c>
      <c r="AH185" s="24" t="s">
        <v>14</v>
      </c>
      <c r="AI185" s="25"/>
      <c r="AJ185" s="21"/>
      <c r="AK185" s="23"/>
      <c r="AL185" s="23"/>
      <c r="AM185" s="23"/>
      <c r="AN185" s="22"/>
    </row>
    <row r="186" spans="1:40" x14ac:dyDescent="0.35">
      <c r="A186" s="27"/>
      <c r="B186" s="27"/>
      <c r="C186" s="24" t="s">
        <v>14</v>
      </c>
      <c r="D186" s="24" t="s">
        <v>14</v>
      </c>
      <c r="E186" s="25"/>
      <c r="F186" s="23"/>
      <c r="G186" s="23"/>
      <c r="H186" s="23" t="s">
        <v>14</v>
      </c>
      <c r="I186" s="23" t="s">
        <v>14</v>
      </c>
      <c r="J186" s="26"/>
      <c r="K186" s="27"/>
      <c r="L186" s="27"/>
      <c r="M186" s="24" t="s">
        <v>14</v>
      </c>
      <c r="N186" s="24" t="s">
        <v>14</v>
      </c>
      <c r="O186" s="25"/>
      <c r="P186" s="23"/>
      <c r="Q186" s="23"/>
      <c r="R186" s="23" t="s">
        <v>14</v>
      </c>
      <c r="S186" s="23" t="s">
        <v>14</v>
      </c>
      <c r="T186" s="26"/>
      <c r="U186" s="27"/>
      <c r="V186" s="27"/>
      <c r="W186" s="24" t="s">
        <v>14</v>
      </c>
      <c r="X186" s="24" t="s">
        <v>14</v>
      </c>
      <c r="Y186" s="25"/>
      <c r="Z186" s="22"/>
      <c r="AA186" s="22"/>
      <c r="AB186" s="23" t="s">
        <v>14</v>
      </c>
      <c r="AC186" s="23" t="s">
        <v>14</v>
      </c>
      <c r="AD186" s="26"/>
      <c r="AE186" s="27"/>
      <c r="AF186" s="27"/>
      <c r="AG186" s="24" t="s">
        <v>14</v>
      </c>
      <c r="AH186" s="24" t="s">
        <v>14</v>
      </c>
      <c r="AI186" s="25"/>
      <c r="AJ186" s="21"/>
      <c r="AK186" s="23"/>
      <c r="AL186" s="23"/>
      <c r="AM186" s="23"/>
      <c r="AN186" s="22"/>
    </row>
    <row r="187" spans="1:40" x14ac:dyDescent="0.35">
      <c r="A187" s="27"/>
      <c r="B187" s="27"/>
      <c r="C187" s="24" t="s">
        <v>14</v>
      </c>
      <c r="D187" s="24" t="s">
        <v>14</v>
      </c>
      <c r="E187" s="25"/>
      <c r="F187" s="23"/>
      <c r="G187" s="23"/>
      <c r="H187" s="23" t="s">
        <v>14</v>
      </c>
      <c r="I187" s="23" t="s">
        <v>14</v>
      </c>
      <c r="J187" s="26"/>
      <c r="K187" s="27"/>
      <c r="L187" s="27"/>
      <c r="M187" s="24" t="s">
        <v>14</v>
      </c>
      <c r="N187" s="24" t="s">
        <v>14</v>
      </c>
      <c r="O187" s="25"/>
      <c r="P187" s="23"/>
      <c r="Q187" s="23"/>
      <c r="R187" s="23" t="s">
        <v>14</v>
      </c>
      <c r="S187" s="23" t="s">
        <v>14</v>
      </c>
      <c r="T187" s="26"/>
      <c r="U187" s="27"/>
      <c r="V187" s="27"/>
      <c r="W187" s="24" t="s">
        <v>14</v>
      </c>
      <c r="X187" s="24" t="s">
        <v>14</v>
      </c>
      <c r="Y187" s="25"/>
      <c r="Z187" s="22"/>
      <c r="AA187" s="22"/>
      <c r="AB187" s="23" t="s">
        <v>14</v>
      </c>
      <c r="AC187" s="23" t="s">
        <v>14</v>
      </c>
      <c r="AD187" s="26"/>
      <c r="AE187" s="27"/>
      <c r="AF187" s="27"/>
      <c r="AG187" s="24" t="s">
        <v>14</v>
      </c>
      <c r="AH187" s="24" t="s">
        <v>14</v>
      </c>
      <c r="AI187" s="25"/>
      <c r="AJ187" s="21"/>
      <c r="AK187" s="23"/>
      <c r="AL187" s="23"/>
      <c r="AM187" s="23"/>
      <c r="AN187" s="22"/>
    </row>
    <row r="188" spans="1:40" x14ac:dyDescent="0.35">
      <c r="A188" s="27"/>
      <c r="B188" s="27"/>
      <c r="C188" s="24" t="s">
        <v>14</v>
      </c>
      <c r="D188" s="24" t="s">
        <v>14</v>
      </c>
      <c r="E188" s="25"/>
      <c r="F188" s="23"/>
      <c r="G188" s="23"/>
      <c r="H188" s="23" t="s">
        <v>14</v>
      </c>
      <c r="I188" s="23" t="s">
        <v>14</v>
      </c>
      <c r="J188" s="26"/>
      <c r="K188" s="27"/>
      <c r="L188" s="27"/>
      <c r="M188" s="24" t="s">
        <v>14</v>
      </c>
      <c r="N188" s="24" t="s">
        <v>14</v>
      </c>
      <c r="O188" s="25"/>
      <c r="P188" s="23"/>
      <c r="Q188" s="23"/>
      <c r="R188" s="23" t="s">
        <v>14</v>
      </c>
      <c r="S188" s="23" t="s">
        <v>14</v>
      </c>
      <c r="T188" s="26"/>
      <c r="U188" s="27"/>
      <c r="V188" s="27"/>
      <c r="W188" s="24" t="s">
        <v>14</v>
      </c>
      <c r="X188" s="24" t="s">
        <v>14</v>
      </c>
      <c r="Y188" s="25"/>
      <c r="Z188" s="22"/>
      <c r="AA188" s="22"/>
      <c r="AB188" s="23" t="s">
        <v>14</v>
      </c>
      <c r="AC188" s="23" t="s">
        <v>14</v>
      </c>
      <c r="AD188" s="26"/>
      <c r="AE188" s="27"/>
      <c r="AF188" s="27"/>
      <c r="AG188" s="24" t="s">
        <v>14</v>
      </c>
      <c r="AH188" s="24" t="s">
        <v>14</v>
      </c>
      <c r="AI188" s="25"/>
      <c r="AJ188" s="21"/>
      <c r="AK188" s="23"/>
      <c r="AL188" s="23"/>
      <c r="AM188" s="23"/>
      <c r="AN188" s="22"/>
    </row>
    <row r="189" spans="1:40" x14ac:dyDescent="0.35">
      <c r="A189" s="27"/>
      <c r="B189" s="27"/>
      <c r="C189" s="24" t="s">
        <v>14</v>
      </c>
      <c r="D189" s="24" t="s">
        <v>14</v>
      </c>
      <c r="E189" s="25"/>
      <c r="F189" s="23"/>
      <c r="G189" s="23"/>
      <c r="H189" s="23" t="s">
        <v>14</v>
      </c>
      <c r="I189" s="23" t="s">
        <v>14</v>
      </c>
      <c r="J189" s="26"/>
      <c r="K189" s="27"/>
      <c r="L189" s="27"/>
      <c r="M189" s="24" t="s">
        <v>14</v>
      </c>
      <c r="N189" s="24" t="s">
        <v>14</v>
      </c>
      <c r="O189" s="25"/>
      <c r="P189" s="23"/>
      <c r="Q189" s="23"/>
      <c r="R189" s="23" t="s">
        <v>14</v>
      </c>
      <c r="S189" s="23" t="s">
        <v>14</v>
      </c>
      <c r="T189" s="26"/>
      <c r="U189" s="27"/>
      <c r="V189" s="27"/>
      <c r="W189" s="24" t="s">
        <v>14</v>
      </c>
      <c r="X189" s="24" t="s">
        <v>14</v>
      </c>
      <c r="Y189" s="25"/>
      <c r="Z189" s="22"/>
      <c r="AA189" s="22"/>
      <c r="AB189" s="23" t="s">
        <v>14</v>
      </c>
      <c r="AC189" s="23" t="s">
        <v>14</v>
      </c>
      <c r="AD189" s="26"/>
      <c r="AE189" s="27"/>
      <c r="AF189" s="27"/>
      <c r="AG189" s="24" t="s">
        <v>14</v>
      </c>
      <c r="AH189" s="24" t="s">
        <v>14</v>
      </c>
      <c r="AI189" s="25"/>
      <c r="AJ189" s="21"/>
      <c r="AK189" s="23"/>
      <c r="AL189" s="23"/>
      <c r="AM189" s="23"/>
      <c r="AN189" s="22"/>
    </row>
    <row r="190" spans="1:40" x14ac:dyDescent="0.35">
      <c r="A190" s="27"/>
      <c r="B190" s="27"/>
      <c r="C190" s="24" t="s">
        <v>14</v>
      </c>
      <c r="D190" s="24" t="s">
        <v>14</v>
      </c>
      <c r="E190" s="25"/>
      <c r="F190" s="23"/>
      <c r="G190" s="23"/>
      <c r="H190" s="23" t="s">
        <v>14</v>
      </c>
      <c r="I190" s="23" t="s">
        <v>14</v>
      </c>
      <c r="J190" s="26"/>
      <c r="K190" s="27"/>
      <c r="L190" s="27"/>
      <c r="M190" s="24" t="s">
        <v>14</v>
      </c>
      <c r="N190" s="24" t="s">
        <v>14</v>
      </c>
      <c r="O190" s="25"/>
      <c r="P190" s="23"/>
      <c r="Q190" s="23"/>
      <c r="R190" s="23" t="s">
        <v>14</v>
      </c>
      <c r="S190" s="23" t="s">
        <v>14</v>
      </c>
      <c r="T190" s="26"/>
      <c r="U190" s="27"/>
      <c r="V190" s="27"/>
      <c r="W190" s="24" t="s">
        <v>14</v>
      </c>
      <c r="X190" s="24" t="s">
        <v>14</v>
      </c>
      <c r="Y190" s="25"/>
      <c r="Z190" s="22"/>
      <c r="AA190" s="22"/>
      <c r="AB190" s="23" t="s">
        <v>14</v>
      </c>
      <c r="AC190" s="23" t="s">
        <v>14</v>
      </c>
      <c r="AD190" s="26"/>
      <c r="AE190" s="27"/>
      <c r="AF190" s="27"/>
      <c r="AG190" s="24" t="s">
        <v>14</v>
      </c>
      <c r="AH190" s="24" t="s">
        <v>14</v>
      </c>
      <c r="AI190" s="25"/>
      <c r="AJ190" s="21"/>
      <c r="AK190" s="23"/>
      <c r="AL190" s="23"/>
      <c r="AM190" s="23"/>
      <c r="AN190" s="22"/>
    </row>
    <row r="191" spans="1:40" x14ac:dyDescent="0.35">
      <c r="A191" s="27"/>
      <c r="B191" s="27"/>
      <c r="C191" s="24" t="s">
        <v>14</v>
      </c>
      <c r="D191" s="24" t="s">
        <v>14</v>
      </c>
      <c r="E191" s="25"/>
      <c r="F191" s="23"/>
      <c r="G191" s="23"/>
      <c r="H191" s="23" t="s">
        <v>14</v>
      </c>
      <c r="I191" s="23" t="s">
        <v>14</v>
      </c>
      <c r="J191" s="26"/>
      <c r="K191" s="27"/>
      <c r="L191" s="27"/>
      <c r="M191" s="24" t="s">
        <v>14</v>
      </c>
      <c r="N191" s="24" t="s">
        <v>14</v>
      </c>
      <c r="O191" s="25"/>
      <c r="P191" s="23"/>
      <c r="Q191" s="23"/>
      <c r="R191" s="23" t="s">
        <v>14</v>
      </c>
      <c r="S191" s="23" t="s">
        <v>14</v>
      </c>
      <c r="T191" s="26"/>
      <c r="U191" s="27"/>
      <c r="V191" s="27"/>
      <c r="W191" s="24" t="s">
        <v>14</v>
      </c>
      <c r="X191" s="24" t="s">
        <v>14</v>
      </c>
      <c r="Y191" s="25"/>
      <c r="Z191" s="23"/>
      <c r="AA191" s="23"/>
      <c r="AB191" s="23" t="s">
        <v>14</v>
      </c>
      <c r="AC191" s="23" t="s">
        <v>14</v>
      </c>
      <c r="AD191" s="26"/>
      <c r="AE191" s="27"/>
      <c r="AF191" s="27"/>
      <c r="AG191" s="24" t="s">
        <v>14</v>
      </c>
      <c r="AH191" s="24" t="s">
        <v>14</v>
      </c>
      <c r="AI191" s="25"/>
      <c r="AJ191" s="21"/>
      <c r="AK191" s="23"/>
      <c r="AL191" s="23"/>
      <c r="AM191" s="23"/>
      <c r="AN191" s="22"/>
    </row>
    <row r="192" spans="1:40" x14ac:dyDescent="0.35">
      <c r="A192" s="27"/>
      <c r="B192" s="27"/>
      <c r="C192" s="24" t="s">
        <v>14</v>
      </c>
      <c r="D192" s="24" t="s">
        <v>14</v>
      </c>
      <c r="E192" s="25"/>
      <c r="F192" s="23"/>
      <c r="G192" s="23"/>
      <c r="H192" s="23" t="s">
        <v>14</v>
      </c>
      <c r="I192" s="23" t="s">
        <v>14</v>
      </c>
      <c r="J192" s="26"/>
      <c r="K192" s="27"/>
      <c r="L192" s="27"/>
      <c r="M192" s="24" t="s">
        <v>14</v>
      </c>
      <c r="N192" s="24" t="s">
        <v>14</v>
      </c>
      <c r="O192" s="25"/>
      <c r="P192" s="23"/>
      <c r="Q192" s="23"/>
      <c r="R192" s="23" t="s">
        <v>14</v>
      </c>
      <c r="S192" s="23" t="s">
        <v>14</v>
      </c>
      <c r="T192" s="26"/>
      <c r="U192" s="27"/>
      <c r="V192" s="27"/>
      <c r="W192" s="24" t="s">
        <v>14</v>
      </c>
      <c r="X192" s="24" t="s">
        <v>14</v>
      </c>
      <c r="Y192" s="25"/>
      <c r="Z192" s="23"/>
      <c r="AA192" s="23"/>
      <c r="AB192" s="23" t="s">
        <v>14</v>
      </c>
      <c r="AC192" s="23" t="s">
        <v>14</v>
      </c>
      <c r="AD192" s="26"/>
      <c r="AE192" s="27"/>
      <c r="AF192" s="27"/>
      <c r="AG192" s="24" t="s">
        <v>14</v>
      </c>
      <c r="AH192" s="24" t="s">
        <v>14</v>
      </c>
      <c r="AI192" s="25"/>
      <c r="AJ192" s="21"/>
      <c r="AK192" s="23"/>
      <c r="AL192" s="23"/>
      <c r="AM192" s="23"/>
      <c r="AN192" s="22"/>
    </row>
    <row r="193" spans="1:40" x14ac:dyDescent="0.35">
      <c r="A193" s="27"/>
      <c r="B193" s="27"/>
      <c r="C193" s="24" t="s">
        <v>14</v>
      </c>
      <c r="D193" s="24" t="s">
        <v>14</v>
      </c>
      <c r="E193" s="25"/>
      <c r="F193" s="23"/>
      <c r="G193" s="23"/>
      <c r="H193" s="23" t="s">
        <v>14</v>
      </c>
      <c r="I193" s="23" t="s">
        <v>14</v>
      </c>
      <c r="J193" s="26"/>
      <c r="K193" s="27"/>
      <c r="L193" s="27"/>
      <c r="M193" s="24" t="s">
        <v>14</v>
      </c>
      <c r="N193" s="24" t="s">
        <v>14</v>
      </c>
      <c r="O193" s="25"/>
      <c r="P193" s="23"/>
      <c r="Q193" s="23"/>
      <c r="R193" s="23" t="s">
        <v>14</v>
      </c>
      <c r="S193" s="23" t="s">
        <v>14</v>
      </c>
      <c r="T193" s="26"/>
      <c r="U193" s="27"/>
      <c r="V193" s="27"/>
      <c r="W193" s="24" t="s">
        <v>14</v>
      </c>
      <c r="X193" s="24" t="s">
        <v>14</v>
      </c>
      <c r="Y193" s="25"/>
      <c r="Z193" s="23"/>
      <c r="AA193" s="23"/>
      <c r="AB193" s="23" t="s">
        <v>14</v>
      </c>
      <c r="AC193" s="23" t="s">
        <v>14</v>
      </c>
      <c r="AD193" s="26"/>
      <c r="AE193" s="27"/>
      <c r="AF193" s="27"/>
      <c r="AG193" s="24" t="s">
        <v>14</v>
      </c>
      <c r="AH193" s="24" t="s">
        <v>14</v>
      </c>
      <c r="AI193" s="25"/>
      <c r="AJ193" s="21"/>
      <c r="AK193" s="23"/>
      <c r="AL193" s="23"/>
      <c r="AM193" s="23"/>
      <c r="AN193" s="22"/>
    </row>
    <row r="194" spans="1:40" x14ac:dyDescent="0.35">
      <c r="A194" s="27"/>
      <c r="B194" s="27"/>
      <c r="C194" s="24" t="s">
        <v>14</v>
      </c>
      <c r="D194" s="24" t="s">
        <v>14</v>
      </c>
      <c r="E194" s="25"/>
      <c r="F194" s="23"/>
      <c r="G194" s="23"/>
      <c r="H194" s="23" t="s">
        <v>14</v>
      </c>
      <c r="I194" s="23" t="s">
        <v>14</v>
      </c>
      <c r="J194" s="26"/>
      <c r="K194" s="27"/>
      <c r="L194" s="27"/>
      <c r="M194" s="24" t="s">
        <v>14</v>
      </c>
      <c r="N194" s="24" t="s">
        <v>14</v>
      </c>
      <c r="O194" s="25"/>
      <c r="P194" s="23"/>
      <c r="Q194" s="23"/>
      <c r="R194" s="23" t="s">
        <v>14</v>
      </c>
      <c r="S194" s="23" t="s">
        <v>14</v>
      </c>
      <c r="T194" s="26"/>
      <c r="U194" s="27"/>
      <c r="V194" s="27"/>
      <c r="W194" s="24" t="s">
        <v>14</v>
      </c>
      <c r="X194" s="24" t="s">
        <v>14</v>
      </c>
      <c r="Y194" s="25"/>
      <c r="Z194" s="23"/>
      <c r="AA194" s="23"/>
      <c r="AB194" s="23" t="s">
        <v>14</v>
      </c>
      <c r="AC194" s="23" t="s">
        <v>14</v>
      </c>
      <c r="AD194" s="26"/>
      <c r="AE194" s="27"/>
      <c r="AF194" s="27"/>
      <c r="AG194" s="24" t="s">
        <v>14</v>
      </c>
      <c r="AH194" s="24" t="s">
        <v>14</v>
      </c>
      <c r="AI194" s="25"/>
      <c r="AJ194" s="21"/>
      <c r="AK194" s="23"/>
      <c r="AL194" s="23"/>
      <c r="AM194" s="23"/>
      <c r="AN194" s="22"/>
    </row>
    <row r="195" spans="1:40" x14ac:dyDescent="0.35">
      <c r="A195" s="27"/>
      <c r="B195" s="27"/>
      <c r="C195" s="24" t="s">
        <v>14</v>
      </c>
      <c r="D195" s="24" t="s">
        <v>14</v>
      </c>
      <c r="E195" s="25"/>
      <c r="F195" s="23"/>
      <c r="G195" s="23"/>
      <c r="H195" s="23" t="s">
        <v>14</v>
      </c>
      <c r="I195" s="23" t="s">
        <v>14</v>
      </c>
      <c r="J195" s="26"/>
      <c r="K195" s="27"/>
      <c r="L195" s="27"/>
      <c r="M195" s="24" t="s">
        <v>14</v>
      </c>
      <c r="N195" s="24" t="s">
        <v>14</v>
      </c>
      <c r="O195" s="25"/>
      <c r="P195" s="23"/>
      <c r="Q195" s="23"/>
      <c r="R195" s="23" t="s">
        <v>14</v>
      </c>
      <c r="S195" s="23" t="s">
        <v>14</v>
      </c>
      <c r="T195" s="26"/>
      <c r="U195" s="27"/>
      <c r="V195" s="27"/>
      <c r="W195" s="24" t="s">
        <v>14</v>
      </c>
      <c r="X195" s="24" t="s">
        <v>14</v>
      </c>
      <c r="Y195" s="25"/>
      <c r="Z195" s="23"/>
      <c r="AA195" s="23"/>
      <c r="AB195" s="23" t="s">
        <v>14</v>
      </c>
      <c r="AC195" s="23" t="s">
        <v>14</v>
      </c>
      <c r="AD195" s="26"/>
      <c r="AE195" s="27"/>
      <c r="AF195" s="27"/>
      <c r="AG195" s="24" t="s">
        <v>14</v>
      </c>
      <c r="AH195" s="24" t="s">
        <v>14</v>
      </c>
      <c r="AI195" s="25"/>
      <c r="AJ195" s="21"/>
      <c r="AK195" s="23"/>
      <c r="AL195" s="23"/>
      <c r="AM195" s="23"/>
      <c r="AN195" s="22"/>
    </row>
    <row r="196" spans="1:40" x14ac:dyDescent="0.35">
      <c r="A196" s="27"/>
      <c r="B196" s="27"/>
      <c r="C196" s="24" t="s">
        <v>14</v>
      </c>
      <c r="D196" s="24" t="s">
        <v>14</v>
      </c>
      <c r="E196" s="25"/>
      <c r="F196" s="23"/>
      <c r="G196" s="23"/>
      <c r="H196" s="23" t="s">
        <v>14</v>
      </c>
      <c r="I196" s="23" t="s">
        <v>14</v>
      </c>
      <c r="J196" s="26"/>
      <c r="K196" s="27"/>
      <c r="L196" s="27"/>
      <c r="M196" s="24" t="s">
        <v>14</v>
      </c>
      <c r="N196" s="24" t="s">
        <v>14</v>
      </c>
      <c r="O196" s="25"/>
      <c r="P196" s="23"/>
      <c r="Q196" s="23"/>
      <c r="R196" s="23" t="s">
        <v>14</v>
      </c>
      <c r="S196" s="23" t="s">
        <v>14</v>
      </c>
      <c r="T196" s="26"/>
      <c r="U196" s="27"/>
      <c r="V196" s="27"/>
      <c r="W196" s="24" t="s">
        <v>14</v>
      </c>
      <c r="X196" s="24" t="s">
        <v>14</v>
      </c>
      <c r="Y196" s="25"/>
      <c r="Z196" s="23"/>
      <c r="AA196" s="23"/>
      <c r="AB196" s="23" t="s">
        <v>14</v>
      </c>
      <c r="AC196" s="23" t="s">
        <v>14</v>
      </c>
      <c r="AD196" s="26"/>
      <c r="AE196" s="27"/>
      <c r="AF196" s="27"/>
      <c r="AG196" s="24" t="s">
        <v>14</v>
      </c>
      <c r="AH196" s="24" t="s">
        <v>14</v>
      </c>
      <c r="AI196" s="25"/>
      <c r="AJ196" s="21"/>
      <c r="AK196" s="23"/>
      <c r="AL196" s="23"/>
      <c r="AM196" s="23"/>
      <c r="AN196" s="22"/>
    </row>
    <row r="197" spans="1:40" x14ac:dyDescent="0.35">
      <c r="A197" s="27"/>
      <c r="B197" s="27"/>
      <c r="C197" s="24" t="s">
        <v>14</v>
      </c>
      <c r="D197" s="24" t="s">
        <v>14</v>
      </c>
      <c r="E197" s="25"/>
      <c r="F197" s="23"/>
      <c r="G197" s="23"/>
      <c r="H197" s="23" t="s">
        <v>14</v>
      </c>
      <c r="I197" s="23" t="s">
        <v>14</v>
      </c>
      <c r="J197" s="26"/>
      <c r="K197" s="27"/>
      <c r="L197" s="27"/>
      <c r="M197" s="24" t="s">
        <v>14</v>
      </c>
      <c r="N197" s="24" t="s">
        <v>14</v>
      </c>
      <c r="O197" s="25"/>
      <c r="P197" s="23"/>
      <c r="Q197" s="23"/>
      <c r="R197" s="23" t="s">
        <v>14</v>
      </c>
      <c r="S197" s="23" t="s">
        <v>14</v>
      </c>
      <c r="T197" s="26"/>
      <c r="U197" s="27"/>
      <c r="V197" s="27"/>
      <c r="W197" s="24" t="s">
        <v>14</v>
      </c>
      <c r="X197" s="24" t="s">
        <v>14</v>
      </c>
      <c r="Y197" s="25"/>
      <c r="Z197" s="23"/>
      <c r="AA197" s="23"/>
      <c r="AB197" s="23" t="s">
        <v>14</v>
      </c>
      <c r="AC197" s="23" t="s">
        <v>14</v>
      </c>
      <c r="AD197" s="26"/>
      <c r="AE197" s="27"/>
      <c r="AF197" s="27"/>
      <c r="AG197" s="24" t="s">
        <v>14</v>
      </c>
      <c r="AH197" s="24" t="s">
        <v>14</v>
      </c>
      <c r="AI197" s="25"/>
      <c r="AJ197" s="21"/>
      <c r="AK197" s="23"/>
      <c r="AL197" s="23"/>
      <c r="AM197" s="23"/>
      <c r="AN197" s="22"/>
    </row>
    <row r="198" spans="1:40" x14ac:dyDescent="0.35">
      <c r="A198" s="27"/>
      <c r="B198" s="27"/>
      <c r="C198" s="24" t="s">
        <v>14</v>
      </c>
      <c r="D198" s="24" t="s">
        <v>14</v>
      </c>
      <c r="E198" s="25"/>
      <c r="F198" s="23"/>
      <c r="G198" s="23"/>
      <c r="H198" s="23" t="s">
        <v>14</v>
      </c>
      <c r="I198" s="23" t="s">
        <v>14</v>
      </c>
      <c r="J198" s="26"/>
      <c r="K198" s="27"/>
      <c r="L198" s="27"/>
      <c r="M198" s="24" t="s">
        <v>14</v>
      </c>
      <c r="N198" s="24" t="s">
        <v>14</v>
      </c>
      <c r="O198" s="25"/>
      <c r="P198" s="23"/>
      <c r="Q198" s="23"/>
      <c r="R198" s="23" t="s">
        <v>14</v>
      </c>
      <c r="S198" s="23" t="s">
        <v>14</v>
      </c>
      <c r="T198" s="26"/>
      <c r="U198" s="27"/>
      <c r="V198" s="27"/>
      <c r="W198" s="24" t="s">
        <v>14</v>
      </c>
      <c r="X198" s="24" t="s">
        <v>14</v>
      </c>
      <c r="Y198" s="25"/>
      <c r="Z198" s="23"/>
      <c r="AA198" s="23"/>
      <c r="AB198" s="23" t="s">
        <v>14</v>
      </c>
      <c r="AC198" s="23" t="s">
        <v>14</v>
      </c>
      <c r="AD198" s="26"/>
      <c r="AE198" s="27"/>
      <c r="AF198" s="27"/>
      <c r="AG198" s="24" t="s">
        <v>14</v>
      </c>
      <c r="AH198" s="24" t="s">
        <v>14</v>
      </c>
      <c r="AI198" s="25"/>
      <c r="AJ198" s="21"/>
      <c r="AK198" s="23"/>
      <c r="AL198" s="23"/>
      <c r="AM198" s="23"/>
      <c r="AN198" s="22"/>
    </row>
    <row r="199" spans="1:40" x14ac:dyDescent="0.35">
      <c r="A199" s="27"/>
      <c r="B199" s="27"/>
      <c r="C199" s="24" t="s">
        <v>14</v>
      </c>
      <c r="D199" s="24" t="s">
        <v>14</v>
      </c>
      <c r="E199" s="25"/>
      <c r="F199" s="23"/>
      <c r="G199" s="23"/>
      <c r="H199" s="23" t="s">
        <v>14</v>
      </c>
      <c r="I199" s="23" t="s">
        <v>14</v>
      </c>
      <c r="J199" s="26"/>
      <c r="K199" s="27"/>
      <c r="L199" s="27"/>
      <c r="M199" s="24" t="s">
        <v>14</v>
      </c>
      <c r="N199" s="24" t="s">
        <v>14</v>
      </c>
      <c r="O199" s="25"/>
      <c r="P199" s="23"/>
      <c r="Q199" s="23"/>
      <c r="R199" s="23" t="s">
        <v>14</v>
      </c>
      <c r="S199" s="23" t="s">
        <v>14</v>
      </c>
      <c r="T199" s="26"/>
      <c r="U199" s="27"/>
      <c r="V199" s="27"/>
      <c r="W199" s="24" t="s">
        <v>14</v>
      </c>
      <c r="X199" s="24" t="s">
        <v>14</v>
      </c>
      <c r="Y199" s="25"/>
      <c r="Z199" s="23"/>
      <c r="AA199" s="23"/>
      <c r="AB199" s="23" t="s">
        <v>14</v>
      </c>
      <c r="AC199" s="23" t="s">
        <v>14</v>
      </c>
      <c r="AD199" s="26"/>
      <c r="AE199" s="27"/>
      <c r="AF199" s="27"/>
      <c r="AG199" s="24" t="s">
        <v>14</v>
      </c>
      <c r="AH199" s="24" t="s">
        <v>14</v>
      </c>
      <c r="AI199" s="25"/>
      <c r="AJ199" s="21"/>
      <c r="AK199" s="23"/>
      <c r="AL199" s="23"/>
      <c r="AM199" s="23"/>
      <c r="AN199" s="22"/>
    </row>
    <row r="200" spans="1:40" x14ac:dyDescent="0.35">
      <c r="A200" s="27"/>
      <c r="B200" s="27"/>
      <c r="C200" s="24" t="s">
        <v>14</v>
      </c>
      <c r="D200" s="24" t="s">
        <v>14</v>
      </c>
      <c r="E200" s="25"/>
      <c r="F200" s="23"/>
      <c r="G200" s="23"/>
      <c r="H200" s="23" t="s">
        <v>14</v>
      </c>
      <c r="I200" s="23" t="s">
        <v>14</v>
      </c>
      <c r="J200" s="26"/>
      <c r="K200" s="27"/>
      <c r="L200" s="27"/>
      <c r="M200" s="24" t="s">
        <v>14</v>
      </c>
      <c r="N200" s="24" t="s">
        <v>14</v>
      </c>
      <c r="O200" s="25"/>
      <c r="P200" s="23"/>
      <c r="Q200" s="23"/>
      <c r="R200" s="23" t="s">
        <v>14</v>
      </c>
      <c r="S200" s="23" t="s">
        <v>14</v>
      </c>
      <c r="T200" s="26"/>
      <c r="U200" s="27"/>
      <c r="V200" s="27"/>
      <c r="W200" s="24" t="s">
        <v>14</v>
      </c>
      <c r="X200" s="24" t="s">
        <v>14</v>
      </c>
      <c r="Y200" s="25"/>
      <c r="Z200" s="23"/>
      <c r="AA200" s="23"/>
      <c r="AB200" s="23" t="s">
        <v>14</v>
      </c>
      <c r="AC200" s="23" t="s">
        <v>14</v>
      </c>
      <c r="AD200" s="26"/>
      <c r="AE200" s="27"/>
      <c r="AF200" s="27"/>
      <c r="AG200" s="24" t="s">
        <v>14</v>
      </c>
      <c r="AH200" s="24" t="s">
        <v>14</v>
      </c>
      <c r="AI200" s="25"/>
      <c r="AJ200" s="21"/>
      <c r="AK200" s="23"/>
      <c r="AL200" s="23"/>
      <c r="AM200" s="23"/>
      <c r="AN200" s="22"/>
    </row>
    <row r="201" spans="1:40" x14ac:dyDescent="0.35">
      <c r="A201" s="27"/>
      <c r="B201" s="27"/>
      <c r="C201" s="24" t="s">
        <v>14</v>
      </c>
      <c r="D201" s="24" t="s">
        <v>14</v>
      </c>
      <c r="E201" s="25"/>
      <c r="F201" s="23"/>
      <c r="G201" s="23"/>
      <c r="H201" s="23" t="s">
        <v>14</v>
      </c>
      <c r="I201" s="23" t="s">
        <v>14</v>
      </c>
      <c r="J201" s="26"/>
      <c r="K201" s="27"/>
      <c r="L201" s="27"/>
      <c r="M201" s="24" t="s">
        <v>14</v>
      </c>
      <c r="N201" s="24" t="s">
        <v>14</v>
      </c>
      <c r="O201" s="25"/>
      <c r="P201" s="23"/>
      <c r="Q201" s="23"/>
      <c r="R201" s="23" t="s">
        <v>14</v>
      </c>
      <c r="S201" s="23" t="s">
        <v>14</v>
      </c>
      <c r="T201" s="26"/>
      <c r="U201" s="27"/>
      <c r="V201" s="27"/>
      <c r="W201" s="24" t="s">
        <v>14</v>
      </c>
      <c r="X201" s="24" t="s">
        <v>14</v>
      </c>
      <c r="Y201" s="25"/>
      <c r="Z201" s="23"/>
      <c r="AA201" s="23"/>
      <c r="AB201" s="23" t="s">
        <v>14</v>
      </c>
      <c r="AC201" s="23" t="s">
        <v>14</v>
      </c>
      <c r="AD201" s="26"/>
      <c r="AE201" s="27"/>
      <c r="AF201" s="27"/>
      <c r="AG201" s="24" t="s">
        <v>14</v>
      </c>
      <c r="AH201" s="24" t="s">
        <v>14</v>
      </c>
      <c r="AI201" s="25"/>
      <c r="AJ201" s="21"/>
      <c r="AK201" s="23"/>
      <c r="AL201" s="23"/>
      <c r="AM201" s="23"/>
      <c r="AN201" s="22"/>
    </row>
    <row r="202" spans="1:40" x14ac:dyDescent="0.35">
      <c r="A202" s="27"/>
      <c r="B202" s="27"/>
      <c r="C202" s="24" t="s">
        <v>14</v>
      </c>
      <c r="D202" s="24" t="s">
        <v>14</v>
      </c>
      <c r="E202" s="25"/>
      <c r="F202" s="23"/>
      <c r="G202" s="23"/>
      <c r="H202" s="23" t="s">
        <v>14</v>
      </c>
      <c r="I202" s="23" t="s">
        <v>14</v>
      </c>
      <c r="J202" s="26"/>
      <c r="K202" s="27"/>
      <c r="L202" s="27"/>
      <c r="M202" s="24" t="s">
        <v>14</v>
      </c>
      <c r="N202" s="24" t="s">
        <v>14</v>
      </c>
      <c r="O202" s="25"/>
      <c r="P202" s="23"/>
      <c r="Q202" s="23"/>
      <c r="R202" s="23" t="s">
        <v>14</v>
      </c>
      <c r="S202" s="23" t="s">
        <v>14</v>
      </c>
      <c r="T202" s="26"/>
      <c r="U202" s="27"/>
      <c r="V202" s="27"/>
      <c r="W202" s="24" t="s">
        <v>14</v>
      </c>
      <c r="X202" s="24" t="s">
        <v>14</v>
      </c>
      <c r="Y202" s="25"/>
      <c r="Z202" s="23"/>
      <c r="AA202" s="23"/>
      <c r="AB202" s="23" t="s">
        <v>14</v>
      </c>
      <c r="AC202" s="23" t="s">
        <v>14</v>
      </c>
      <c r="AD202" s="26"/>
      <c r="AE202" s="27"/>
      <c r="AF202" s="27"/>
      <c r="AG202" s="24" t="s">
        <v>14</v>
      </c>
      <c r="AH202" s="24" t="s">
        <v>14</v>
      </c>
      <c r="AI202" s="25"/>
      <c r="AJ202" s="21"/>
      <c r="AK202" s="23"/>
      <c r="AL202" s="23"/>
      <c r="AM202" s="23"/>
      <c r="AN202" s="22"/>
    </row>
    <row r="203" spans="1:40" x14ac:dyDescent="0.35">
      <c r="A203" s="27"/>
      <c r="B203" s="27"/>
      <c r="C203" s="24" t="s">
        <v>14</v>
      </c>
      <c r="D203" s="24" t="s">
        <v>14</v>
      </c>
      <c r="E203" s="25"/>
      <c r="F203" s="23"/>
      <c r="G203" s="23"/>
      <c r="H203" s="23" t="s">
        <v>14</v>
      </c>
      <c r="I203" s="23" t="s">
        <v>14</v>
      </c>
      <c r="J203" s="26"/>
      <c r="K203" s="27"/>
      <c r="L203" s="27"/>
      <c r="M203" s="24" t="s">
        <v>14</v>
      </c>
      <c r="N203" s="24" t="s">
        <v>14</v>
      </c>
      <c r="O203" s="25"/>
      <c r="P203" s="23"/>
      <c r="Q203" s="23"/>
      <c r="R203" s="23" t="s">
        <v>14</v>
      </c>
      <c r="S203" s="23" t="s">
        <v>14</v>
      </c>
      <c r="T203" s="26"/>
      <c r="U203" s="27"/>
      <c r="V203" s="27"/>
      <c r="W203" s="24" t="s">
        <v>14</v>
      </c>
      <c r="X203" s="24" t="s">
        <v>14</v>
      </c>
      <c r="Y203" s="25"/>
      <c r="Z203" s="23"/>
      <c r="AA203" s="23"/>
      <c r="AB203" s="23" t="s">
        <v>14</v>
      </c>
      <c r="AC203" s="23" t="s">
        <v>14</v>
      </c>
      <c r="AD203" s="26"/>
      <c r="AE203" s="27"/>
      <c r="AF203" s="27"/>
      <c r="AG203" s="24" t="s">
        <v>14</v>
      </c>
      <c r="AH203" s="24" t="s">
        <v>14</v>
      </c>
      <c r="AI203" s="25"/>
      <c r="AJ203" s="21"/>
      <c r="AK203" s="23"/>
      <c r="AL203" s="23"/>
      <c r="AM203" s="23"/>
      <c r="AN203" s="22"/>
    </row>
    <row r="204" spans="1:40" x14ac:dyDescent="0.35">
      <c r="A204" s="27"/>
      <c r="B204" s="27"/>
      <c r="C204" s="24" t="s">
        <v>14</v>
      </c>
      <c r="D204" s="24" t="s">
        <v>14</v>
      </c>
      <c r="E204" s="25"/>
      <c r="F204" s="23"/>
      <c r="G204" s="23"/>
      <c r="H204" s="23" t="s">
        <v>14</v>
      </c>
      <c r="I204" s="23" t="s">
        <v>14</v>
      </c>
      <c r="J204" s="26"/>
      <c r="K204" s="27"/>
      <c r="L204" s="27"/>
      <c r="M204" s="24" t="s">
        <v>14</v>
      </c>
      <c r="N204" s="24" t="s">
        <v>14</v>
      </c>
      <c r="O204" s="25"/>
      <c r="P204" s="23"/>
      <c r="Q204" s="23"/>
      <c r="R204" s="23" t="s">
        <v>14</v>
      </c>
      <c r="S204" s="23" t="s">
        <v>14</v>
      </c>
      <c r="T204" s="26"/>
      <c r="U204" s="27"/>
      <c r="V204" s="27"/>
      <c r="W204" s="24" t="s">
        <v>14</v>
      </c>
      <c r="X204" s="24" t="s">
        <v>14</v>
      </c>
      <c r="Y204" s="25"/>
      <c r="Z204" s="23"/>
      <c r="AA204" s="23"/>
      <c r="AB204" s="23" t="s">
        <v>14</v>
      </c>
      <c r="AC204" s="23" t="s">
        <v>14</v>
      </c>
      <c r="AD204" s="26"/>
      <c r="AE204" s="27"/>
      <c r="AF204" s="27"/>
      <c r="AG204" s="24" t="s">
        <v>14</v>
      </c>
      <c r="AH204" s="24" t="s">
        <v>14</v>
      </c>
      <c r="AI204" s="25"/>
      <c r="AJ204" s="21"/>
      <c r="AK204" s="23"/>
      <c r="AL204" s="23"/>
      <c r="AM204" s="23"/>
      <c r="AN204" s="22"/>
    </row>
    <row r="205" spans="1:40" x14ac:dyDescent="0.35">
      <c r="A205" s="27"/>
      <c r="B205" s="27"/>
      <c r="C205" s="24" t="s">
        <v>14</v>
      </c>
      <c r="D205" s="24" t="s">
        <v>14</v>
      </c>
      <c r="E205" s="25"/>
      <c r="F205" s="23"/>
      <c r="G205" s="23"/>
      <c r="H205" s="23" t="s">
        <v>14</v>
      </c>
      <c r="I205" s="23" t="s">
        <v>14</v>
      </c>
      <c r="J205" s="26"/>
      <c r="K205" s="27"/>
      <c r="L205" s="27"/>
      <c r="M205" s="24" t="s">
        <v>14</v>
      </c>
      <c r="N205" s="24" t="s">
        <v>14</v>
      </c>
      <c r="O205" s="25"/>
      <c r="P205" s="23"/>
      <c r="Q205" s="23"/>
      <c r="R205" s="23" t="s">
        <v>14</v>
      </c>
      <c r="S205" s="23" t="s">
        <v>14</v>
      </c>
      <c r="T205" s="26"/>
      <c r="U205" s="27"/>
      <c r="V205" s="27"/>
      <c r="W205" s="24" t="s">
        <v>14</v>
      </c>
      <c r="X205" s="24" t="s">
        <v>14</v>
      </c>
      <c r="Y205" s="25"/>
      <c r="Z205" s="23"/>
      <c r="AA205" s="23"/>
      <c r="AB205" s="23" t="s">
        <v>14</v>
      </c>
      <c r="AC205" s="23" t="s">
        <v>14</v>
      </c>
      <c r="AD205" s="26"/>
      <c r="AE205" s="27"/>
      <c r="AF205" s="27"/>
      <c r="AG205" s="24" t="s">
        <v>14</v>
      </c>
      <c r="AH205" s="24" t="s">
        <v>14</v>
      </c>
      <c r="AI205" s="25"/>
      <c r="AJ205" s="21"/>
      <c r="AK205" s="23"/>
      <c r="AL205" s="23"/>
      <c r="AM205" s="23"/>
      <c r="AN205" s="22"/>
    </row>
    <row r="206" spans="1:40" x14ac:dyDescent="0.35">
      <c r="A206" s="27"/>
      <c r="B206" s="27"/>
      <c r="C206" s="24" t="s">
        <v>14</v>
      </c>
      <c r="D206" s="24" t="s">
        <v>14</v>
      </c>
      <c r="E206" s="25"/>
      <c r="F206" s="23"/>
      <c r="G206" s="23"/>
      <c r="H206" s="23" t="s">
        <v>14</v>
      </c>
      <c r="I206" s="23" t="s">
        <v>14</v>
      </c>
      <c r="J206" s="26"/>
      <c r="K206" s="27"/>
      <c r="L206" s="27"/>
      <c r="M206" s="24" t="s">
        <v>14</v>
      </c>
      <c r="N206" s="24" t="s">
        <v>14</v>
      </c>
      <c r="O206" s="25"/>
      <c r="P206" s="23"/>
      <c r="Q206" s="23"/>
      <c r="R206" s="23" t="s">
        <v>14</v>
      </c>
      <c r="S206" s="23" t="s">
        <v>14</v>
      </c>
      <c r="T206" s="26"/>
      <c r="U206" s="27"/>
      <c r="V206" s="27"/>
      <c r="W206" s="24" t="s">
        <v>14</v>
      </c>
      <c r="X206" s="24" t="s">
        <v>14</v>
      </c>
      <c r="Y206" s="25"/>
      <c r="Z206" s="23"/>
      <c r="AA206" s="23"/>
      <c r="AB206" s="23" t="s">
        <v>14</v>
      </c>
      <c r="AC206" s="23" t="s">
        <v>14</v>
      </c>
      <c r="AD206" s="26"/>
      <c r="AE206" s="27"/>
      <c r="AF206" s="27"/>
      <c r="AG206" s="24" t="s">
        <v>14</v>
      </c>
      <c r="AH206" s="24" t="s">
        <v>14</v>
      </c>
      <c r="AI206" s="25"/>
      <c r="AJ206" s="21"/>
      <c r="AK206" s="23"/>
      <c r="AL206" s="23"/>
      <c r="AM206" s="23"/>
      <c r="AN206" s="22"/>
    </row>
    <row r="207" spans="1:40" x14ac:dyDescent="0.35">
      <c r="A207" s="27"/>
      <c r="B207" s="27"/>
      <c r="C207" s="24" t="s">
        <v>14</v>
      </c>
      <c r="D207" s="24" t="s">
        <v>14</v>
      </c>
      <c r="E207" s="25"/>
      <c r="F207" s="23"/>
      <c r="G207" s="23"/>
      <c r="H207" s="23" t="s">
        <v>14</v>
      </c>
      <c r="I207" s="23" t="s">
        <v>14</v>
      </c>
      <c r="J207" s="26"/>
      <c r="K207" s="27"/>
      <c r="L207" s="27"/>
      <c r="M207" s="24" t="s">
        <v>14</v>
      </c>
      <c r="N207" s="24" t="s">
        <v>14</v>
      </c>
      <c r="O207" s="25"/>
      <c r="P207" s="23"/>
      <c r="Q207" s="23"/>
      <c r="R207" s="23" t="s">
        <v>14</v>
      </c>
      <c r="S207" s="23" t="s">
        <v>14</v>
      </c>
      <c r="T207" s="26"/>
      <c r="U207" s="27"/>
      <c r="V207" s="27"/>
      <c r="W207" s="24" t="s">
        <v>14</v>
      </c>
      <c r="X207" s="24" t="s">
        <v>14</v>
      </c>
      <c r="Y207" s="25"/>
      <c r="Z207" s="23"/>
      <c r="AA207" s="23"/>
      <c r="AB207" s="23" t="s">
        <v>14</v>
      </c>
      <c r="AC207" s="23" t="s">
        <v>14</v>
      </c>
      <c r="AD207" s="26"/>
      <c r="AE207" s="27"/>
      <c r="AF207" s="27"/>
      <c r="AG207" s="24" t="s">
        <v>14</v>
      </c>
      <c r="AH207" s="24" t="s">
        <v>14</v>
      </c>
      <c r="AI207" s="25"/>
      <c r="AJ207" s="21"/>
      <c r="AK207" s="23"/>
      <c r="AL207" s="23"/>
      <c r="AM207" s="23"/>
      <c r="AN207" s="22"/>
    </row>
    <row r="208" spans="1:40" x14ac:dyDescent="0.35">
      <c r="A208" s="27"/>
      <c r="B208" s="27"/>
      <c r="C208" s="24" t="s">
        <v>14</v>
      </c>
      <c r="D208" s="24" t="s">
        <v>14</v>
      </c>
      <c r="E208" s="25"/>
      <c r="F208" s="23"/>
      <c r="G208" s="23"/>
      <c r="H208" s="23" t="s">
        <v>14</v>
      </c>
      <c r="I208" s="23" t="s">
        <v>14</v>
      </c>
      <c r="J208" s="26"/>
      <c r="K208" s="27"/>
      <c r="L208" s="27"/>
      <c r="M208" s="24" t="s">
        <v>14</v>
      </c>
      <c r="N208" s="24" t="s">
        <v>14</v>
      </c>
      <c r="O208" s="25"/>
      <c r="P208" s="23"/>
      <c r="Q208" s="23"/>
      <c r="R208" s="23" t="s">
        <v>14</v>
      </c>
      <c r="S208" s="23" t="s">
        <v>14</v>
      </c>
      <c r="T208" s="26"/>
      <c r="U208" s="27"/>
      <c r="V208" s="27"/>
      <c r="W208" s="24" t="s">
        <v>14</v>
      </c>
      <c r="X208" s="24" t="s">
        <v>14</v>
      </c>
      <c r="Y208" s="25"/>
      <c r="Z208" s="23"/>
      <c r="AA208" s="23"/>
      <c r="AB208" s="23" t="s">
        <v>14</v>
      </c>
      <c r="AC208" s="23" t="s">
        <v>14</v>
      </c>
      <c r="AD208" s="26"/>
      <c r="AE208" s="27"/>
      <c r="AF208" s="27"/>
      <c r="AG208" s="24" t="s">
        <v>14</v>
      </c>
      <c r="AH208" s="24" t="s">
        <v>14</v>
      </c>
      <c r="AI208" s="25"/>
      <c r="AJ208" s="21"/>
      <c r="AK208" s="23"/>
      <c r="AL208" s="23"/>
      <c r="AM208" s="23"/>
      <c r="AN208" s="22"/>
    </row>
    <row r="209" spans="1:40" x14ac:dyDescent="0.35">
      <c r="A209" s="27"/>
      <c r="B209" s="27"/>
      <c r="C209" s="24" t="s">
        <v>14</v>
      </c>
      <c r="D209" s="24" t="s">
        <v>14</v>
      </c>
      <c r="E209" s="25"/>
      <c r="F209" s="23"/>
      <c r="G209" s="23"/>
      <c r="H209" s="23" t="s">
        <v>14</v>
      </c>
      <c r="I209" s="23" t="s">
        <v>14</v>
      </c>
      <c r="J209" s="26"/>
      <c r="K209" s="27"/>
      <c r="L209" s="27"/>
      <c r="M209" s="24" t="s">
        <v>14</v>
      </c>
      <c r="N209" s="24" t="s">
        <v>14</v>
      </c>
      <c r="O209" s="25"/>
      <c r="P209" s="23"/>
      <c r="Q209" s="23"/>
      <c r="R209" s="23" t="s">
        <v>14</v>
      </c>
      <c r="S209" s="23" t="s">
        <v>14</v>
      </c>
      <c r="T209" s="26"/>
      <c r="U209" s="27"/>
      <c r="V209" s="27"/>
      <c r="W209" s="24" t="s">
        <v>14</v>
      </c>
      <c r="X209" s="24" t="s">
        <v>14</v>
      </c>
      <c r="Y209" s="25"/>
      <c r="Z209" s="23"/>
      <c r="AA209" s="23"/>
      <c r="AB209" s="23" t="s">
        <v>14</v>
      </c>
      <c r="AC209" s="23" t="s">
        <v>14</v>
      </c>
      <c r="AD209" s="26"/>
      <c r="AE209" s="27"/>
      <c r="AF209" s="27"/>
      <c r="AG209" s="24" t="s">
        <v>14</v>
      </c>
      <c r="AH209" s="24" t="s">
        <v>14</v>
      </c>
      <c r="AI209" s="25"/>
      <c r="AJ209" s="21"/>
      <c r="AK209" s="23"/>
      <c r="AL209" s="23"/>
      <c r="AM209" s="23"/>
      <c r="AN209" s="22"/>
    </row>
    <row r="210" spans="1:40" x14ac:dyDescent="0.35">
      <c r="A210" s="27"/>
      <c r="B210" s="27"/>
      <c r="C210" s="24" t="s">
        <v>14</v>
      </c>
      <c r="D210" s="24" t="s">
        <v>14</v>
      </c>
      <c r="E210" s="25"/>
      <c r="F210" s="23"/>
      <c r="G210" s="23"/>
      <c r="H210" s="23" t="s">
        <v>14</v>
      </c>
      <c r="I210" s="23" t="s">
        <v>14</v>
      </c>
      <c r="J210" s="26"/>
      <c r="K210" s="27"/>
      <c r="L210" s="27"/>
      <c r="M210" s="24" t="s">
        <v>14</v>
      </c>
      <c r="N210" s="24" t="s">
        <v>14</v>
      </c>
      <c r="O210" s="25"/>
      <c r="P210" s="23"/>
      <c r="Q210" s="23"/>
      <c r="R210" s="23" t="s">
        <v>14</v>
      </c>
      <c r="S210" s="23" t="s">
        <v>14</v>
      </c>
      <c r="T210" s="26"/>
      <c r="U210" s="27"/>
      <c r="V210" s="27"/>
      <c r="W210" s="24" t="s">
        <v>14</v>
      </c>
      <c r="X210" s="24" t="s">
        <v>14</v>
      </c>
      <c r="Y210" s="25"/>
      <c r="Z210" s="23"/>
      <c r="AA210" s="23"/>
      <c r="AB210" s="23" t="s">
        <v>14</v>
      </c>
      <c r="AC210" s="23" t="s">
        <v>14</v>
      </c>
      <c r="AD210" s="26"/>
      <c r="AE210" s="27"/>
      <c r="AF210" s="27"/>
      <c r="AG210" s="24" t="s">
        <v>14</v>
      </c>
      <c r="AH210" s="24" t="s">
        <v>14</v>
      </c>
      <c r="AI210" s="25"/>
      <c r="AJ210" s="21"/>
      <c r="AK210" s="23"/>
      <c r="AL210" s="23"/>
      <c r="AM210" s="23"/>
      <c r="AN210" s="22"/>
    </row>
    <row r="211" spans="1:40" x14ac:dyDescent="0.35">
      <c r="A211" s="27"/>
      <c r="B211" s="27"/>
      <c r="C211" s="24" t="s">
        <v>14</v>
      </c>
      <c r="D211" s="24" t="s">
        <v>14</v>
      </c>
      <c r="E211" s="25"/>
      <c r="F211" s="23"/>
      <c r="G211" s="23"/>
      <c r="H211" s="23" t="s">
        <v>14</v>
      </c>
      <c r="I211" s="23" t="s">
        <v>14</v>
      </c>
      <c r="J211" s="26"/>
      <c r="K211" s="27"/>
      <c r="L211" s="27"/>
      <c r="M211" s="24" t="s">
        <v>14</v>
      </c>
      <c r="N211" s="24" t="s">
        <v>14</v>
      </c>
      <c r="O211" s="25"/>
      <c r="P211" s="23"/>
      <c r="Q211" s="23"/>
      <c r="R211" s="23" t="s">
        <v>14</v>
      </c>
      <c r="S211" s="23" t="s">
        <v>14</v>
      </c>
      <c r="T211" s="26"/>
      <c r="U211" s="27"/>
      <c r="V211" s="27"/>
      <c r="W211" s="24" t="s">
        <v>14</v>
      </c>
      <c r="X211" s="24" t="s">
        <v>14</v>
      </c>
      <c r="Y211" s="25"/>
      <c r="Z211" s="23"/>
      <c r="AA211" s="23"/>
      <c r="AB211" s="23" t="s">
        <v>14</v>
      </c>
      <c r="AC211" s="23" t="s">
        <v>14</v>
      </c>
      <c r="AD211" s="26"/>
      <c r="AE211" s="27"/>
      <c r="AF211" s="27"/>
      <c r="AG211" s="24" t="s">
        <v>14</v>
      </c>
      <c r="AH211" s="24" t="s">
        <v>14</v>
      </c>
      <c r="AI211" s="25"/>
      <c r="AJ211" s="21"/>
      <c r="AK211" s="23"/>
      <c r="AL211" s="23"/>
      <c r="AM211" s="23"/>
      <c r="AN211" s="22"/>
    </row>
    <row r="212" spans="1:40" x14ac:dyDescent="0.35">
      <c r="A212" s="27"/>
      <c r="B212" s="27"/>
      <c r="C212" s="24" t="s">
        <v>14</v>
      </c>
      <c r="D212" s="24" t="s">
        <v>14</v>
      </c>
      <c r="E212" s="25"/>
      <c r="F212" s="23"/>
      <c r="G212" s="23"/>
      <c r="H212" s="23" t="s">
        <v>14</v>
      </c>
      <c r="I212" s="23" t="s">
        <v>14</v>
      </c>
      <c r="J212" s="26"/>
      <c r="K212" s="27"/>
      <c r="L212" s="27"/>
      <c r="M212" s="24" t="s">
        <v>14</v>
      </c>
      <c r="N212" s="24" t="s">
        <v>14</v>
      </c>
      <c r="O212" s="25"/>
      <c r="P212" s="23"/>
      <c r="Q212" s="23"/>
      <c r="R212" s="23" t="s">
        <v>14</v>
      </c>
      <c r="S212" s="23" t="s">
        <v>14</v>
      </c>
      <c r="T212" s="26"/>
      <c r="U212" s="27"/>
      <c r="V212" s="27"/>
      <c r="W212" s="24" t="s">
        <v>14</v>
      </c>
      <c r="X212" s="24" t="s">
        <v>14</v>
      </c>
      <c r="Y212" s="25"/>
      <c r="Z212" s="23"/>
      <c r="AA212" s="23"/>
      <c r="AB212" s="23" t="s">
        <v>14</v>
      </c>
      <c r="AC212" s="23" t="s">
        <v>14</v>
      </c>
      <c r="AD212" s="26"/>
      <c r="AE212" s="27"/>
      <c r="AF212" s="27"/>
      <c r="AG212" s="24" t="s">
        <v>14</v>
      </c>
      <c r="AH212" s="24" t="s">
        <v>14</v>
      </c>
      <c r="AI212" s="25"/>
      <c r="AJ212" s="21"/>
      <c r="AK212" s="23"/>
      <c r="AL212" s="23"/>
      <c r="AM212" s="23"/>
      <c r="AN212" s="22"/>
    </row>
    <row r="213" spans="1:40" x14ac:dyDescent="0.35">
      <c r="A213" s="27"/>
      <c r="B213" s="27"/>
      <c r="C213" s="24" t="s">
        <v>14</v>
      </c>
      <c r="D213" s="24" t="s">
        <v>14</v>
      </c>
      <c r="E213" s="25"/>
      <c r="F213" s="23"/>
      <c r="G213" s="23"/>
      <c r="H213" s="23" t="s">
        <v>14</v>
      </c>
      <c r="I213" s="23" t="s">
        <v>14</v>
      </c>
      <c r="J213" s="26"/>
      <c r="K213" s="27"/>
      <c r="L213" s="27"/>
      <c r="M213" s="24" t="s">
        <v>14</v>
      </c>
      <c r="N213" s="24" t="s">
        <v>14</v>
      </c>
      <c r="O213" s="25"/>
      <c r="P213" s="23"/>
      <c r="Q213" s="23"/>
      <c r="R213" s="23" t="s">
        <v>14</v>
      </c>
      <c r="S213" s="23" t="s">
        <v>14</v>
      </c>
      <c r="T213" s="26"/>
      <c r="U213" s="27"/>
      <c r="V213" s="27"/>
      <c r="W213" s="24" t="s">
        <v>14</v>
      </c>
      <c r="X213" s="24" t="s">
        <v>14</v>
      </c>
      <c r="Y213" s="25"/>
      <c r="Z213" s="23"/>
      <c r="AA213" s="23"/>
      <c r="AB213" s="23" t="s">
        <v>14</v>
      </c>
      <c r="AC213" s="23" t="s">
        <v>14</v>
      </c>
      <c r="AD213" s="26"/>
      <c r="AE213" s="27"/>
      <c r="AF213" s="27"/>
      <c r="AG213" s="24" t="s">
        <v>14</v>
      </c>
      <c r="AH213" s="24" t="s">
        <v>14</v>
      </c>
      <c r="AI213" s="25"/>
      <c r="AJ213" s="21"/>
      <c r="AK213" s="23"/>
      <c r="AL213" s="23"/>
      <c r="AM213" s="23"/>
      <c r="AN213" s="22"/>
    </row>
    <row r="214" spans="1:40" x14ac:dyDescent="0.35">
      <c r="A214" s="27"/>
      <c r="B214" s="27"/>
      <c r="C214" s="24" t="s">
        <v>14</v>
      </c>
      <c r="D214" s="24" t="s">
        <v>14</v>
      </c>
      <c r="E214" s="25"/>
      <c r="F214" s="23"/>
      <c r="G214" s="23"/>
      <c r="H214" s="23" t="s">
        <v>14</v>
      </c>
      <c r="I214" s="23" t="s">
        <v>14</v>
      </c>
      <c r="J214" s="26"/>
      <c r="K214" s="27"/>
      <c r="L214" s="27"/>
      <c r="M214" s="24" t="s">
        <v>14</v>
      </c>
      <c r="N214" s="24" t="s">
        <v>14</v>
      </c>
      <c r="O214" s="25"/>
      <c r="P214" s="23"/>
      <c r="Q214" s="23"/>
      <c r="R214" s="23" t="s">
        <v>14</v>
      </c>
      <c r="S214" s="23" t="s">
        <v>14</v>
      </c>
      <c r="T214" s="26"/>
      <c r="U214" s="27"/>
      <c r="V214" s="27"/>
      <c r="W214" s="24" t="s">
        <v>14</v>
      </c>
      <c r="X214" s="24" t="s">
        <v>14</v>
      </c>
      <c r="Y214" s="25"/>
      <c r="Z214" s="23"/>
      <c r="AA214" s="23"/>
      <c r="AB214" s="23" t="s">
        <v>14</v>
      </c>
      <c r="AC214" s="23" t="s">
        <v>14</v>
      </c>
      <c r="AD214" s="26"/>
      <c r="AE214" s="27"/>
      <c r="AF214" s="27"/>
      <c r="AG214" s="24" t="s">
        <v>14</v>
      </c>
      <c r="AH214" s="24" t="s">
        <v>14</v>
      </c>
      <c r="AI214" s="25"/>
      <c r="AJ214" s="21"/>
      <c r="AK214" s="23"/>
      <c r="AL214" s="23"/>
      <c r="AM214" s="23"/>
      <c r="AN214" s="22"/>
    </row>
    <row r="215" spans="1:40" x14ac:dyDescent="0.35">
      <c r="A215" s="27"/>
      <c r="B215" s="27"/>
      <c r="C215" s="24" t="s">
        <v>14</v>
      </c>
      <c r="D215" s="24" t="s">
        <v>14</v>
      </c>
      <c r="E215" s="25"/>
      <c r="F215" s="23"/>
      <c r="G215" s="23"/>
      <c r="H215" s="23" t="s">
        <v>14</v>
      </c>
      <c r="I215" s="23" t="s">
        <v>14</v>
      </c>
      <c r="J215" s="26"/>
      <c r="K215" s="27"/>
      <c r="L215" s="27"/>
      <c r="M215" s="24" t="s">
        <v>14</v>
      </c>
      <c r="N215" s="24" t="s">
        <v>14</v>
      </c>
      <c r="O215" s="25"/>
      <c r="P215" s="23"/>
      <c r="Q215" s="23"/>
      <c r="R215" s="23" t="s">
        <v>14</v>
      </c>
      <c r="S215" s="23" t="s">
        <v>14</v>
      </c>
      <c r="T215" s="26"/>
      <c r="U215" s="27"/>
      <c r="V215" s="27"/>
      <c r="W215" s="24" t="s">
        <v>14</v>
      </c>
      <c r="X215" s="24" t="s">
        <v>14</v>
      </c>
      <c r="Y215" s="25"/>
      <c r="Z215" s="23"/>
      <c r="AA215" s="23"/>
      <c r="AB215" s="23" t="s">
        <v>14</v>
      </c>
      <c r="AC215" s="23" t="s">
        <v>14</v>
      </c>
      <c r="AD215" s="26"/>
      <c r="AE215" s="27"/>
      <c r="AF215" s="27"/>
      <c r="AG215" s="24" t="s">
        <v>14</v>
      </c>
      <c r="AH215" s="24" t="s">
        <v>14</v>
      </c>
      <c r="AI215" s="25"/>
      <c r="AJ215" s="21"/>
      <c r="AK215" s="23"/>
      <c r="AL215" s="23"/>
      <c r="AM215" s="23"/>
      <c r="AN215" s="22"/>
    </row>
    <row r="216" spans="1:40" x14ac:dyDescent="0.35">
      <c r="A216" s="27"/>
      <c r="B216" s="27"/>
      <c r="C216" s="24" t="s">
        <v>14</v>
      </c>
      <c r="D216" s="24" t="s">
        <v>14</v>
      </c>
      <c r="E216" s="25"/>
      <c r="F216" s="23"/>
      <c r="G216" s="23"/>
      <c r="H216" s="23" t="s">
        <v>14</v>
      </c>
      <c r="I216" s="23" t="s">
        <v>14</v>
      </c>
      <c r="J216" s="26"/>
      <c r="K216" s="27"/>
      <c r="L216" s="27"/>
      <c r="M216" s="24" t="s">
        <v>14</v>
      </c>
      <c r="N216" s="24" t="s">
        <v>14</v>
      </c>
      <c r="O216" s="25"/>
      <c r="P216" s="23"/>
      <c r="Q216" s="23"/>
      <c r="R216" s="23" t="s">
        <v>14</v>
      </c>
      <c r="S216" s="23" t="s">
        <v>14</v>
      </c>
      <c r="T216" s="26"/>
      <c r="U216" s="27"/>
      <c r="V216" s="27"/>
      <c r="W216" s="24" t="s">
        <v>14</v>
      </c>
      <c r="X216" s="24" t="s">
        <v>14</v>
      </c>
      <c r="Y216" s="25"/>
      <c r="Z216" s="23"/>
      <c r="AA216" s="23"/>
      <c r="AB216" s="23" t="s">
        <v>14</v>
      </c>
      <c r="AC216" s="23" t="s">
        <v>14</v>
      </c>
      <c r="AD216" s="26"/>
      <c r="AE216" s="27"/>
      <c r="AF216" s="27"/>
      <c r="AG216" s="24" t="s">
        <v>14</v>
      </c>
      <c r="AH216" s="24" t="s">
        <v>14</v>
      </c>
      <c r="AI216" s="25"/>
      <c r="AJ216" s="21"/>
      <c r="AK216" s="23"/>
      <c r="AL216" s="23"/>
      <c r="AM216" s="23"/>
      <c r="AN216" s="22"/>
    </row>
    <row r="217" spans="1:40" x14ac:dyDescent="0.35">
      <c r="A217" s="27"/>
      <c r="B217" s="27"/>
      <c r="C217" s="24" t="s">
        <v>14</v>
      </c>
      <c r="D217" s="24" t="s">
        <v>14</v>
      </c>
      <c r="E217" s="25"/>
      <c r="F217" s="23"/>
      <c r="G217" s="23"/>
      <c r="H217" s="23" t="s">
        <v>14</v>
      </c>
      <c r="I217" s="23" t="s">
        <v>14</v>
      </c>
      <c r="J217" s="26"/>
      <c r="K217" s="27"/>
      <c r="L217" s="27"/>
      <c r="M217" s="24" t="s">
        <v>14</v>
      </c>
      <c r="N217" s="24" t="s">
        <v>14</v>
      </c>
      <c r="O217" s="25"/>
      <c r="P217" s="23"/>
      <c r="Q217" s="23"/>
      <c r="R217" s="23" t="s">
        <v>14</v>
      </c>
      <c r="S217" s="23" t="s">
        <v>14</v>
      </c>
      <c r="T217" s="26"/>
      <c r="U217" s="27"/>
      <c r="V217" s="27"/>
      <c r="W217" s="24" t="s">
        <v>14</v>
      </c>
      <c r="X217" s="24" t="s">
        <v>14</v>
      </c>
      <c r="Y217" s="25"/>
      <c r="Z217" s="23"/>
      <c r="AA217" s="23"/>
      <c r="AB217" s="23" t="s">
        <v>14</v>
      </c>
      <c r="AC217" s="23" t="s">
        <v>14</v>
      </c>
      <c r="AD217" s="26"/>
      <c r="AE217" s="27"/>
      <c r="AF217" s="27"/>
      <c r="AG217" s="24" t="s">
        <v>14</v>
      </c>
      <c r="AH217" s="24" t="s">
        <v>14</v>
      </c>
      <c r="AI217" s="25"/>
      <c r="AJ217" s="21"/>
      <c r="AK217" s="23"/>
      <c r="AL217" s="23"/>
      <c r="AM217" s="23"/>
      <c r="AN217" s="22"/>
    </row>
    <row r="218" spans="1:40" x14ac:dyDescent="0.35">
      <c r="A218" s="27"/>
      <c r="B218" s="27"/>
      <c r="C218" s="24" t="s">
        <v>14</v>
      </c>
      <c r="D218" s="24" t="s">
        <v>14</v>
      </c>
      <c r="E218" s="25"/>
      <c r="F218" s="23"/>
      <c r="G218" s="23"/>
      <c r="H218" s="23" t="s">
        <v>14</v>
      </c>
      <c r="I218" s="23" t="s">
        <v>14</v>
      </c>
      <c r="J218" s="26"/>
      <c r="K218" s="27"/>
      <c r="L218" s="27"/>
      <c r="M218" s="24" t="s">
        <v>14</v>
      </c>
      <c r="N218" s="24" t="s">
        <v>14</v>
      </c>
      <c r="O218" s="25"/>
      <c r="P218" s="23"/>
      <c r="Q218" s="23"/>
      <c r="R218" s="23" t="s">
        <v>14</v>
      </c>
      <c r="S218" s="23" t="s">
        <v>14</v>
      </c>
      <c r="T218" s="26"/>
      <c r="U218" s="27"/>
      <c r="V218" s="27"/>
      <c r="W218" s="24" t="s">
        <v>14</v>
      </c>
      <c r="X218" s="24" t="s">
        <v>14</v>
      </c>
      <c r="Y218" s="25"/>
      <c r="Z218" s="23"/>
      <c r="AA218" s="23"/>
      <c r="AB218" s="23" t="s">
        <v>14</v>
      </c>
      <c r="AC218" s="23" t="s">
        <v>14</v>
      </c>
      <c r="AD218" s="26"/>
      <c r="AE218" s="27"/>
      <c r="AF218" s="27"/>
      <c r="AG218" s="24" t="s">
        <v>14</v>
      </c>
      <c r="AH218" s="24" t="s">
        <v>14</v>
      </c>
      <c r="AI218" s="25"/>
      <c r="AJ218" s="21"/>
      <c r="AK218" s="23"/>
      <c r="AL218" s="23"/>
      <c r="AM218" s="23"/>
      <c r="AN218" s="22"/>
    </row>
    <row r="219" spans="1:40" x14ac:dyDescent="0.35">
      <c r="A219" s="27"/>
      <c r="B219" s="27"/>
      <c r="C219" s="24" t="s">
        <v>14</v>
      </c>
      <c r="D219" s="24" t="s">
        <v>14</v>
      </c>
      <c r="E219" s="25"/>
      <c r="F219" s="23"/>
      <c r="G219" s="23"/>
      <c r="H219" s="23" t="s">
        <v>14</v>
      </c>
      <c r="I219" s="23" t="s">
        <v>14</v>
      </c>
      <c r="J219" s="26"/>
      <c r="K219" s="27"/>
      <c r="L219" s="27"/>
      <c r="M219" s="24" t="s">
        <v>14</v>
      </c>
      <c r="N219" s="24" t="s">
        <v>14</v>
      </c>
      <c r="O219" s="25"/>
      <c r="P219" s="23"/>
      <c r="Q219" s="23"/>
      <c r="R219" s="23" t="s">
        <v>14</v>
      </c>
      <c r="S219" s="23" t="s">
        <v>14</v>
      </c>
      <c r="T219" s="26"/>
      <c r="U219" s="27"/>
      <c r="V219" s="27"/>
      <c r="W219" s="24" t="s">
        <v>14</v>
      </c>
      <c r="X219" s="24" t="s">
        <v>14</v>
      </c>
      <c r="Y219" s="25"/>
      <c r="Z219" s="23"/>
      <c r="AA219" s="23"/>
      <c r="AB219" s="23" t="s">
        <v>14</v>
      </c>
      <c r="AC219" s="23" t="s">
        <v>14</v>
      </c>
      <c r="AD219" s="26"/>
      <c r="AE219" s="27"/>
      <c r="AF219" s="27"/>
      <c r="AG219" s="24" t="s">
        <v>14</v>
      </c>
      <c r="AH219" s="24" t="s">
        <v>14</v>
      </c>
      <c r="AI219" s="25"/>
      <c r="AJ219" s="21"/>
      <c r="AK219" s="23"/>
      <c r="AL219" s="23"/>
      <c r="AM219" s="23"/>
      <c r="AN219" s="22"/>
    </row>
    <row r="220" spans="1:40" x14ac:dyDescent="0.35">
      <c r="A220" s="27"/>
      <c r="B220" s="27"/>
      <c r="C220" s="24" t="s">
        <v>14</v>
      </c>
      <c r="D220" s="24" t="s">
        <v>14</v>
      </c>
      <c r="E220" s="25"/>
      <c r="F220" s="23"/>
      <c r="G220" s="23"/>
      <c r="H220" s="23" t="s">
        <v>14</v>
      </c>
      <c r="I220" s="23" t="s">
        <v>14</v>
      </c>
      <c r="J220" s="26"/>
      <c r="K220" s="27"/>
      <c r="L220" s="27"/>
      <c r="M220" s="24" t="s">
        <v>14</v>
      </c>
      <c r="N220" s="24" t="s">
        <v>14</v>
      </c>
      <c r="O220" s="25"/>
      <c r="P220" s="23"/>
      <c r="Q220" s="23"/>
      <c r="R220" s="23" t="s">
        <v>14</v>
      </c>
      <c r="S220" s="23" t="s">
        <v>14</v>
      </c>
      <c r="T220" s="26"/>
      <c r="U220" s="27"/>
      <c r="V220" s="27"/>
      <c r="W220" s="24" t="s">
        <v>14</v>
      </c>
      <c r="X220" s="24" t="s">
        <v>14</v>
      </c>
      <c r="Y220" s="25"/>
      <c r="Z220" s="23"/>
      <c r="AA220" s="23"/>
      <c r="AB220" s="23" t="s">
        <v>14</v>
      </c>
      <c r="AC220" s="23" t="s">
        <v>14</v>
      </c>
      <c r="AD220" s="26"/>
      <c r="AE220" s="27"/>
      <c r="AF220" s="27"/>
      <c r="AG220" s="24" t="s">
        <v>14</v>
      </c>
      <c r="AH220" s="24" t="s">
        <v>14</v>
      </c>
      <c r="AI220" s="25"/>
      <c r="AJ220" s="21"/>
      <c r="AK220" s="23"/>
      <c r="AL220" s="23"/>
      <c r="AM220" s="23"/>
      <c r="AN220" s="22"/>
    </row>
    <row r="221" spans="1:40" x14ac:dyDescent="0.35">
      <c r="A221" s="27"/>
      <c r="B221" s="27"/>
      <c r="C221" s="24" t="s">
        <v>14</v>
      </c>
      <c r="D221" s="24" t="s">
        <v>14</v>
      </c>
      <c r="E221" s="25"/>
      <c r="F221" s="23"/>
      <c r="G221" s="23"/>
      <c r="H221" s="23" t="s">
        <v>14</v>
      </c>
      <c r="I221" s="23" t="s">
        <v>14</v>
      </c>
      <c r="J221" s="26"/>
      <c r="K221" s="27"/>
      <c r="L221" s="27"/>
      <c r="M221" s="24" t="s">
        <v>14</v>
      </c>
      <c r="N221" s="24" t="s">
        <v>14</v>
      </c>
      <c r="O221" s="25"/>
      <c r="P221" s="23"/>
      <c r="Q221" s="23"/>
      <c r="R221" s="23" t="s">
        <v>14</v>
      </c>
      <c r="S221" s="23" t="s">
        <v>14</v>
      </c>
      <c r="T221" s="26"/>
      <c r="U221" s="27"/>
      <c r="V221" s="27"/>
      <c r="W221" s="24" t="s">
        <v>14</v>
      </c>
      <c r="X221" s="24" t="s">
        <v>14</v>
      </c>
      <c r="Y221" s="25"/>
      <c r="Z221" s="23"/>
      <c r="AA221" s="23"/>
      <c r="AB221" s="23" t="s">
        <v>14</v>
      </c>
      <c r="AC221" s="23" t="s">
        <v>14</v>
      </c>
      <c r="AD221" s="26"/>
      <c r="AE221" s="27"/>
      <c r="AF221" s="27"/>
      <c r="AG221" s="24" t="s">
        <v>14</v>
      </c>
      <c r="AH221" s="24" t="s">
        <v>14</v>
      </c>
      <c r="AI221" s="25"/>
      <c r="AJ221" s="21"/>
      <c r="AK221" s="23"/>
      <c r="AL221" s="23"/>
      <c r="AM221" s="23"/>
      <c r="AN221" s="22"/>
    </row>
    <row r="222" spans="1:40" x14ac:dyDescent="0.35">
      <c r="A222" s="27"/>
      <c r="B222" s="27"/>
      <c r="C222" s="24" t="s">
        <v>14</v>
      </c>
      <c r="D222" s="24" t="s">
        <v>14</v>
      </c>
      <c r="E222" s="25"/>
      <c r="F222" s="23"/>
      <c r="G222" s="23"/>
      <c r="H222" s="23" t="s">
        <v>14</v>
      </c>
      <c r="I222" s="23" t="s">
        <v>14</v>
      </c>
      <c r="J222" s="26"/>
      <c r="K222" s="27"/>
      <c r="L222" s="27"/>
      <c r="M222" s="24" t="s">
        <v>14</v>
      </c>
      <c r="N222" s="24" t="s">
        <v>14</v>
      </c>
      <c r="O222" s="25"/>
      <c r="P222" s="23"/>
      <c r="Q222" s="23"/>
      <c r="R222" s="23" t="s">
        <v>14</v>
      </c>
      <c r="S222" s="23" t="s">
        <v>14</v>
      </c>
      <c r="T222" s="26"/>
      <c r="U222" s="27"/>
      <c r="V222" s="27"/>
      <c r="W222" s="24" t="s">
        <v>14</v>
      </c>
      <c r="X222" s="24" t="s">
        <v>14</v>
      </c>
      <c r="Y222" s="25"/>
      <c r="Z222" s="23"/>
      <c r="AA222" s="23"/>
      <c r="AB222" s="23" t="s">
        <v>14</v>
      </c>
      <c r="AC222" s="23" t="s">
        <v>14</v>
      </c>
      <c r="AD222" s="26"/>
      <c r="AE222" s="27"/>
      <c r="AF222" s="27"/>
      <c r="AG222" s="24" t="s">
        <v>14</v>
      </c>
      <c r="AH222" s="24" t="s">
        <v>14</v>
      </c>
      <c r="AI222" s="25"/>
      <c r="AJ222" s="21"/>
      <c r="AK222" s="23"/>
      <c r="AL222" s="23"/>
      <c r="AM222" s="23"/>
      <c r="AN222" s="22"/>
    </row>
    <row r="223" spans="1:40" x14ac:dyDescent="0.35">
      <c r="A223" s="27"/>
      <c r="B223" s="27"/>
      <c r="C223" s="24" t="s">
        <v>14</v>
      </c>
      <c r="D223" s="24" t="s">
        <v>14</v>
      </c>
      <c r="E223" s="25"/>
      <c r="F223" s="23"/>
      <c r="G223" s="23"/>
      <c r="H223" s="23" t="s">
        <v>14</v>
      </c>
      <c r="I223" s="23" t="s">
        <v>14</v>
      </c>
      <c r="J223" s="26"/>
      <c r="K223" s="27"/>
      <c r="L223" s="27"/>
      <c r="M223" s="24" t="s">
        <v>14</v>
      </c>
      <c r="N223" s="24" t="s">
        <v>14</v>
      </c>
      <c r="O223" s="25"/>
      <c r="P223" s="23"/>
      <c r="Q223" s="23"/>
      <c r="R223" s="23" t="s">
        <v>14</v>
      </c>
      <c r="S223" s="23" t="s">
        <v>14</v>
      </c>
      <c r="T223" s="26"/>
      <c r="U223" s="27"/>
      <c r="V223" s="27"/>
      <c r="W223" s="24" t="s">
        <v>14</v>
      </c>
      <c r="X223" s="24" t="s">
        <v>14</v>
      </c>
      <c r="Y223" s="25"/>
      <c r="Z223" s="23"/>
      <c r="AA223" s="23"/>
      <c r="AB223" s="23" t="s">
        <v>14</v>
      </c>
      <c r="AC223" s="23" t="s">
        <v>14</v>
      </c>
      <c r="AD223" s="26"/>
      <c r="AE223" s="27"/>
      <c r="AF223" s="27"/>
      <c r="AG223" s="24" t="s">
        <v>14</v>
      </c>
      <c r="AH223" s="24" t="s">
        <v>14</v>
      </c>
      <c r="AI223" s="25"/>
      <c r="AJ223" s="21"/>
      <c r="AK223" s="23"/>
      <c r="AL223" s="23"/>
      <c r="AM223" s="23"/>
      <c r="AN223" s="22"/>
    </row>
    <row r="224" spans="1:40" x14ac:dyDescent="0.35">
      <c r="A224" s="27"/>
      <c r="B224" s="27"/>
      <c r="C224" s="24" t="s">
        <v>14</v>
      </c>
      <c r="D224" s="24" t="s">
        <v>14</v>
      </c>
      <c r="E224" s="25"/>
      <c r="F224" s="23"/>
      <c r="G224" s="23"/>
      <c r="H224" s="23" t="s">
        <v>14</v>
      </c>
      <c r="I224" s="23" t="s">
        <v>14</v>
      </c>
      <c r="J224" s="26"/>
      <c r="K224" s="27"/>
      <c r="L224" s="27"/>
      <c r="M224" s="24" t="s">
        <v>14</v>
      </c>
      <c r="N224" s="24" t="s">
        <v>14</v>
      </c>
      <c r="O224" s="25"/>
      <c r="P224" s="23"/>
      <c r="Q224" s="23"/>
      <c r="R224" s="23" t="s">
        <v>14</v>
      </c>
      <c r="S224" s="23" t="s">
        <v>14</v>
      </c>
      <c r="T224" s="26"/>
      <c r="U224" s="27"/>
      <c r="V224" s="27"/>
      <c r="W224" s="24" t="s">
        <v>14</v>
      </c>
      <c r="X224" s="24" t="s">
        <v>14</v>
      </c>
      <c r="Y224" s="25"/>
      <c r="Z224" s="23"/>
      <c r="AA224" s="23"/>
      <c r="AB224" s="23" t="s">
        <v>14</v>
      </c>
      <c r="AC224" s="23" t="s">
        <v>14</v>
      </c>
      <c r="AD224" s="26"/>
      <c r="AE224" s="27"/>
      <c r="AF224" s="27"/>
      <c r="AG224" s="24" t="s">
        <v>14</v>
      </c>
      <c r="AH224" s="24" t="s">
        <v>14</v>
      </c>
      <c r="AI224" s="25"/>
      <c r="AJ224" s="21"/>
      <c r="AK224" s="23"/>
      <c r="AL224" s="23"/>
      <c r="AM224" s="23"/>
      <c r="AN224" s="22"/>
    </row>
    <row r="225" spans="1:40" x14ac:dyDescent="0.35">
      <c r="A225" s="27"/>
      <c r="B225" s="27"/>
      <c r="C225" s="24" t="s">
        <v>14</v>
      </c>
      <c r="D225" s="24" t="s">
        <v>14</v>
      </c>
      <c r="E225" s="25"/>
      <c r="F225" s="23"/>
      <c r="G225" s="23"/>
      <c r="H225" s="23" t="s">
        <v>14</v>
      </c>
      <c r="I225" s="23" t="s">
        <v>14</v>
      </c>
      <c r="J225" s="26"/>
      <c r="K225" s="27"/>
      <c r="L225" s="27"/>
      <c r="M225" s="24" t="s">
        <v>14</v>
      </c>
      <c r="N225" s="24" t="s">
        <v>14</v>
      </c>
      <c r="O225" s="25"/>
      <c r="P225" s="23"/>
      <c r="Q225" s="23"/>
      <c r="R225" s="23" t="s">
        <v>14</v>
      </c>
      <c r="S225" s="23" t="s">
        <v>14</v>
      </c>
      <c r="T225" s="26"/>
      <c r="U225" s="27"/>
      <c r="V225" s="27"/>
      <c r="W225" s="24" t="s">
        <v>14</v>
      </c>
      <c r="X225" s="24" t="s">
        <v>14</v>
      </c>
      <c r="Y225" s="25"/>
      <c r="Z225" s="23"/>
      <c r="AA225" s="23"/>
      <c r="AB225" s="23" t="s">
        <v>14</v>
      </c>
      <c r="AC225" s="23" t="s">
        <v>14</v>
      </c>
      <c r="AD225" s="26"/>
      <c r="AE225" s="27"/>
      <c r="AF225" s="27"/>
      <c r="AG225" s="24" t="s">
        <v>14</v>
      </c>
      <c r="AH225" s="24" t="s">
        <v>14</v>
      </c>
      <c r="AI225" s="25"/>
      <c r="AJ225" s="21"/>
      <c r="AK225" s="23"/>
      <c r="AL225" s="23"/>
      <c r="AM225" s="23"/>
      <c r="AN225" s="22"/>
    </row>
    <row r="226" spans="1:40" x14ac:dyDescent="0.35">
      <c r="A226" s="27"/>
      <c r="B226" s="27"/>
      <c r="C226" s="24" t="s">
        <v>14</v>
      </c>
      <c r="D226" s="24" t="s">
        <v>14</v>
      </c>
      <c r="E226" s="25"/>
      <c r="F226" s="23"/>
      <c r="G226" s="23"/>
      <c r="H226" s="23" t="s">
        <v>14</v>
      </c>
      <c r="I226" s="23" t="s">
        <v>14</v>
      </c>
      <c r="J226" s="26"/>
      <c r="K226" s="27"/>
      <c r="L226" s="27"/>
      <c r="M226" s="24" t="s">
        <v>14</v>
      </c>
      <c r="N226" s="24" t="s">
        <v>14</v>
      </c>
      <c r="O226" s="25"/>
      <c r="P226" s="23"/>
      <c r="Q226" s="23"/>
      <c r="R226" s="23" t="s">
        <v>14</v>
      </c>
      <c r="S226" s="23" t="s">
        <v>14</v>
      </c>
      <c r="T226" s="26"/>
      <c r="U226" s="27"/>
      <c r="V226" s="27"/>
      <c r="W226" s="24" t="s">
        <v>14</v>
      </c>
      <c r="X226" s="24" t="s">
        <v>14</v>
      </c>
      <c r="Y226" s="25"/>
      <c r="Z226" s="23"/>
      <c r="AA226" s="23"/>
      <c r="AB226" s="23" t="s">
        <v>14</v>
      </c>
      <c r="AC226" s="23" t="s">
        <v>14</v>
      </c>
      <c r="AD226" s="26"/>
      <c r="AE226" s="27"/>
      <c r="AF226" s="27"/>
      <c r="AG226" s="24" t="s">
        <v>14</v>
      </c>
      <c r="AH226" s="24" t="s">
        <v>14</v>
      </c>
      <c r="AI226" s="25"/>
      <c r="AJ226" s="21"/>
      <c r="AK226" s="23"/>
      <c r="AL226" s="23"/>
      <c r="AM226" s="23"/>
      <c r="AN226" s="22"/>
    </row>
    <row r="227" spans="1:40" x14ac:dyDescent="0.35">
      <c r="A227" s="27"/>
      <c r="B227" s="27"/>
      <c r="C227" s="24" t="s">
        <v>14</v>
      </c>
      <c r="D227" s="24" t="s">
        <v>14</v>
      </c>
      <c r="E227" s="25"/>
      <c r="F227" s="23"/>
      <c r="G227" s="23"/>
      <c r="H227" s="23" t="s">
        <v>14</v>
      </c>
      <c r="I227" s="23" t="s">
        <v>14</v>
      </c>
      <c r="J227" s="26"/>
      <c r="K227" s="27"/>
      <c r="L227" s="27"/>
      <c r="M227" s="24" t="s">
        <v>14</v>
      </c>
      <c r="N227" s="24" t="s">
        <v>14</v>
      </c>
      <c r="O227" s="25"/>
      <c r="P227" s="23"/>
      <c r="Q227" s="23"/>
      <c r="R227" s="23" t="s">
        <v>14</v>
      </c>
      <c r="S227" s="23" t="s">
        <v>14</v>
      </c>
      <c r="T227" s="26"/>
      <c r="U227" s="27"/>
      <c r="V227" s="27"/>
      <c r="W227" s="24" t="s">
        <v>14</v>
      </c>
      <c r="X227" s="24" t="s">
        <v>14</v>
      </c>
      <c r="Y227" s="25"/>
      <c r="Z227" s="23"/>
      <c r="AA227" s="23"/>
      <c r="AB227" s="23" t="s">
        <v>14</v>
      </c>
      <c r="AC227" s="23" t="s">
        <v>14</v>
      </c>
      <c r="AD227" s="26"/>
      <c r="AE227" s="27"/>
      <c r="AF227" s="27"/>
      <c r="AG227" s="24" t="s">
        <v>14</v>
      </c>
      <c r="AH227" s="24" t="s">
        <v>14</v>
      </c>
      <c r="AI227" s="25"/>
      <c r="AJ227" s="21"/>
      <c r="AK227" s="23"/>
      <c r="AL227" s="23"/>
      <c r="AM227" s="23"/>
      <c r="AN227" s="22"/>
    </row>
    <row r="228" spans="1:40" x14ac:dyDescent="0.35">
      <c r="A228" s="27"/>
      <c r="B228" s="27"/>
      <c r="C228" s="24" t="s">
        <v>14</v>
      </c>
      <c r="D228" s="24" t="s">
        <v>14</v>
      </c>
      <c r="E228" s="25"/>
      <c r="F228" s="23"/>
      <c r="G228" s="23"/>
      <c r="H228" s="23" t="s">
        <v>14</v>
      </c>
      <c r="I228" s="23" t="s">
        <v>14</v>
      </c>
      <c r="J228" s="26"/>
      <c r="K228" s="27"/>
      <c r="L228" s="27"/>
      <c r="M228" s="24" t="s">
        <v>14</v>
      </c>
      <c r="N228" s="24" t="s">
        <v>14</v>
      </c>
      <c r="O228" s="25"/>
      <c r="P228" s="23"/>
      <c r="Q228" s="23"/>
      <c r="R228" s="23" t="s">
        <v>14</v>
      </c>
      <c r="S228" s="23" t="s">
        <v>14</v>
      </c>
      <c r="T228" s="26"/>
      <c r="U228" s="27"/>
      <c r="V228" s="27"/>
      <c r="W228" s="24" t="s">
        <v>14</v>
      </c>
      <c r="X228" s="24" t="s">
        <v>14</v>
      </c>
      <c r="Y228" s="25"/>
      <c r="Z228" s="23"/>
      <c r="AA228" s="23"/>
      <c r="AB228" s="23" t="s">
        <v>14</v>
      </c>
      <c r="AC228" s="23" t="s">
        <v>14</v>
      </c>
      <c r="AD228" s="26"/>
      <c r="AE228" s="27"/>
      <c r="AF228" s="27"/>
      <c r="AG228" s="24" t="s">
        <v>14</v>
      </c>
      <c r="AH228" s="24" t="s">
        <v>14</v>
      </c>
      <c r="AI228" s="25"/>
      <c r="AJ228" s="21"/>
      <c r="AK228" s="23"/>
      <c r="AL228" s="23"/>
      <c r="AM228" s="23"/>
      <c r="AN228" s="22"/>
    </row>
    <row r="229" spans="1:40" x14ac:dyDescent="0.35">
      <c r="A229" s="27"/>
      <c r="B229" s="27"/>
      <c r="C229" s="24" t="s">
        <v>14</v>
      </c>
      <c r="D229" s="24" t="s">
        <v>14</v>
      </c>
      <c r="E229" s="25"/>
      <c r="F229" s="23"/>
      <c r="G229" s="23"/>
      <c r="H229" s="23" t="s">
        <v>14</v>
      </c>
      <c r="I229" s="23" t="s">
        <v>14</v>
      </c>
      <c r="J229" s="26"/>
      <c r="K229" s="27"/>
      <c r="L229" s="27"/>
      <c r="M229" s="24" t="s">
        <v>14</v>
      </c>
      <c r="N229" s="24" t="s">
        <v>14</v>
      </c>
      <c r="O229" s="25"/>
      <c r="P229" s="23"/>
      <c r="Q229" s="23"/>
      <c r="R229" s="23" t="s">
        <v>14</v>
      </c>
      <c r="S229" s="23" t="s">
        <v>14</v>
      </c>
      <c r="T229" s="26"/>
      <c r="U229" s="27"/>
      <c r="V229" s="27"/>
      <c r="W229" s="24" t="s">
        <v>14</v>
      </c>
      <c r="X229" s="24" t="s">
        <v>14</v>
      </c>
      <c r="Y229" s="25"/>
      <c r="Z229" s="23"/>
      <c r="AA229" s="23"/>
      <c r="AB229" s="23" t="s">
        <v>14</v>
      </c>
      <c r="AC229" s="23" t="s">
        <v>14</v>
      </c>
      <c r="AD229" s="26"/>
      <c r="AE229" s="27"/>
      <c r="AF229" s="27"/>
      <c r="AG229" s="24" t="s">
        <v>14</v>
      </c>
      <c r="AH229" s="24" t="s">
        <v>14</v>
      </c>
      <c r="AI229" s="25"/>
      <c r="AJ229" s="21"/>
      <c r="AK229" s="23"/>
      <c r="AL229" s="23"/>
      <c r="AM229" s="23"/>
      <c r="AN229" s="22"/>
    </row>
    <row r="230" spans="1:40" x14ac:dyDescent="0.35">
      <c r="A230" s="27"/>
      <c r="B230" s="27"/>
      <c r="C230" s="24" t="s">
        <v>14</v>
      </c>
      <c r="D230" s="24" t="s">
        <v>14</v>
      </c>
      <c r="E230" s="25"/>
      <c r="F230" s="23"/>
      <c r="G230" s="23"/>
      <c r="H230" s="23" t="s">
        <v>14</v>
      </c>
      <c r="I230" s="23" t="s">
        <v>14</v>
      </c>
      <c r="J230" s="26"/>
      <c r="K230" s="27"/>
      <c r="L230" s="27"/>
      <c r="M230" s="24" t="s">
        <v>14</v>
      </c>
      <c r="N230" s="24" t="s">
        <v>14</v>
      </c>
      <c r="O230" s="25"/>
      <c r="P230" s="23"/>
      <c r="Q230" s="23"/>
      <c r="R230" s="23" t="s">
        <v>14</v>
      </c>
      <c r="S230" s="23" t="s">
        <v>14</v>
      </c>
      <c r="T230" s="26"/>
      <c r="U230" s="27"/>
      <c r="V230" s="27"/>
      <c r="W230" s="24" t="s">
        <v>14</v>
      </c>
      <c r="X230" s="24" t="s">
        <v>14</v>
      </c>
      <c r="Y230" s="25"/>
      <c r="Z230" s="23"/>
      <c r="AA230" s="23"/>
      <c r="AB230" s="23" t="s">
        <v>14</v>
      </c>
      <c r="AC230" s="23" t="s">
        <v>14</v>
      </c>
      <c r="AD230" s="26"/>
      <c r="AE230" s="27"/>
      <c r="AF230" s="27"/>
      <c r="AG230" s="24" t="s">
        <v>14</v>
      </c>
      <c r="AH230" s="24" t="s">
        <v>14</v>
      </c>
      <c r="AI230" s="25"/>
      <c r="AJ230" s="21"/>
      <c r="AK230" s="23"/>
      <c r="AL230" s="23"/>
      <c r="AM230" s="23"/>
      <c r="AN230" s="22"/>
    </row>
    <row r="231" spans="1:40" x14ac:dyDescent="0.35">
      <c r="A231" s="27"/>
      <c r="B231" s="27"/>
      <c r="C231" s="24" t="s">
        <v>14</v>
      </c>
      <c r="D231" s="24" t="s">
        <v>14</v>
      </c>
      <c r="E231" s="25"/>
      <c r="F231" s="23"/>
      <c r="G231" s="23"/>
      <c r="H231" s="23" t="s">
        <v>14</v>
      </c>
      <c r="I231" s="23" t="s">
        <v>14</v>
      </c>
      <c r="J231" s="26"/>
      <c r="K231" s="27"/>
      <c r="L231" s="27"/>
      <c r="M231" s="24" t="s">
        <v>14</v>
      </c>
      <c r="N231" s="24" t="s">
        <v>14</v>
      </c>
      <c r="O231" s="25"/>
      <c r="P231" s="23"/>
      <c r="Q231" s="23"/>
      <c r="R231" s="23" t="s">
        <v>14</v>
      </c>
      <c r="S231" s="23" t="s">
        <v>14</v>
      </c>
      <c r="T231" s="26"/>
      <c r="U231" s="27"/>
      <c r="V231" s="27"/>
      <c r="W231" s="24" t="s">
        <v>14</v>
      </c>
      <c r="X231" s="24" t="s">
        <v>14</v>
      </c>
      <c r="Y231" s="25"/>
      <c r="Z231" s="23"/>
      <c r="AA231" s="23"/>
      <c r="AB231" s="23" t="s">
        <v>14</v>
      </c>
      <c r="AC231" s="23" t="s">
        <v>14</v>
      </c>
      <c r="AD231" s="26"/>
      <c r="AE231" s="27"/>
      <c r="AF231" s="27"/>
      <c r="AG231" s="24" t="s">
        <v>14</v>
      </c>
      <c r="AH231" s="24" t="s">
        <v>14</v>
      </c>
      <c r="AI231" s="25"/>
      <c r="AJ231" s="21"/>
      <c r="AK231" s="23"/>
      <c r="AL231" s="23"/>
      <c r="AM231" s="23"/>
      <c r="AN231" s="22"/>
    </row>
    <row r="232" spans="1:40" x14ac:dyDescent="0.35">
      <c r="A232" s="27"/>
      <c r="B232" s="27"/>
      <c r="C232" s="24" t="s">
        <v>14</v>
      </c>
      <c r="D232" s="24" t="s">
        <v>14</v>
      </c>
      <c r="E232" s="25"/>
      <c r="F232" s="23"/>
      <c r="G232" s="23"/>
      <c r="H232" s="23" t="s">
        <v>14</v>
      </c>
      <c r="I232" s="23" t="s">
        <v>14</v>
      </c>
      <c r="J232" s="26"/>
      <c r="K232" s="27"/>
      <c r="L232" s="27"/>
      <c r="M232" s="24" t="s">
        <v>14</v>
      </c>
      <c r="N232" s="24" t="s">
        <v>14</v>
      </c>
      <c r="O232" s="25"/>
      <c r="P232" s="23"/>
      <c r="Q232" s="23"/>
      <c r="R232" s="23" t="s">
        <v>14</v>
      </c>
      <c r="S232" s="23" t="s">
        <v>14</v>
      </c>
      <c r="T232" s="26"/>
      <c r="U232" s="27"/>
      <c r="V232" s="27"/>
      <c r="W232" s="24" t="s">
        <v>14</v>
      </c>
      <c r="X232" s="24" t="s">
        <v>14</v>
      </c>
      <c r="Y232" s="25"/>
      <c r="Z232" s="23"/>
      <c r="AA232" s="23"/>
      <c r="AB232" s="23" t="s">
        <v>14</v>
      </c>
      <c r="AC232" s="23" t="s">
        <v>14</v>
      </c>
      <c r="AD232" s="26"/>
      <c r="AE232" s="27"/>
      <c r="AF232" s="27"/>
      <c r="AG232" s="24" t="s">
        <v>14</v>
      </c>
      <c r="AH232" s="24" t="s">
        <v>14</v>
      </c>
      <c r="AI232" s="25"/>
      <c r="AJ232" s="21"/>
      <c r="AK232" s="23"/>
      <c r="AL232" s="23"/>
      <c r="AM232" s="23"/>
      <c r="AN232" s="22"/>
    </row>
    <row r="233" spans="1:40" x14ac:dyDescent="0.35">
      <c r="A233" s="27"/>
      <c r="B233" s="27"/>
      <c r="C233" s="24" t="s">
        <v>14</v>
      </c>
      <c r="D233" s="24" t="s">
        <v>14</v>
      </c>
      <c r="E233" s="25"/>
      <c r="F233" s="23"/>
      <c r="G233" s="23"/>
      <c r="H233" s="23" t="s">
        <v>14</v>
      </c>
      <c r="I233" s="23" t="s">
        <v>14</v>
      </c>
      <c r="J233" s="26"/>
      <c r="K233" s="27"/>
      <c r="L233" s="27"/>
      <c r="M233" s="24" t="s">
        <v>14</v>
      </c>
      <c r="N233" s="24" t="s">
        <v>14</v>
      </c>
      <c r="O233" s="25"/>
      <c r="P233" s="23"/>
      <c r="Q233" s="23"/>
      <c r="R233" s="23" t="s">
        <v>14</v>
      </c>
      <c r="S233" s="23" t="s">
        <v>14</v>
      </c>
      <c r="T233" s="26"/>
      <c r="U233" s="27"/>
      <c r="V233" s="27"/>
      <c r="W233" s="24" t="s">
        <v>14</v>
      </c>
      <c r="X233" s="24" t="s">
        <v>14</v>
      </c>
      <c r="Y233" s="25"/>
      <c r="Z233" s="23"/>
      <c r="AA233" s="23"/>
      <c r="AB233" s="23" t="s">
        <v>14</v>
      </c>
      <c r="AC233" s="23" t="s">
        <v>14</v>
      </c>
      <c r="AD233" s="26"/>
      <c r="AE233" s="27"/>
      <c r="AF233" s="27"/>
      <c r="AG233" s="24" t="s">
        <v>14</v>
      </c>
      <c r="AH233" s="24" t="s">
        <v>14</v>
      </c>
      <c r="AI233" s="25"/>
      <c r="AJ233" s="21"/>
      <c r="AK233" s="23"/>
      <c r="AL233" s="23"/>
      <c r="AM233" s="23"/>
      <c r="AN233" s="22"/>
    </row>
    <row r="234" spans="1:40" x14ac:dyDescent="0.35">
      <c r="A234" s="27"/>
      <c r="B234" s="27"/>
      <c r="C234" s="24" t="s">
        <v>14</v>
      </c>
      <c r="D234" s="24" t="s">
        <v>14</v>
      </c>
      <c r="E234" s="25"/>
      <c r="F234" s="23"/>
      <c r="G234" s="23"/>
      <c r="H234" s="23" t="s">
        <v>14</v>
      </c>
      <c r="I234" s="23" t="s">
        <v>14</v>
      </c>
      <c r="J234" s="26"/>
      <c r="K234" s="27"/>
      <c r="L234" s="27"/>
      <c r="M234" s="24" t="s">
        <v>14</v>
      </c>
      <c r="N234" s="24" t="s">
        <v>14</v>
      </c>
      <c r="O234" s="25"/>
      <c r="P234" s="23"/>
      <c r="Q234" s="23"/>
      <c r="R234" s="23" t="s">
        <v>14</v>
      </c>
      <c r="S234" s="23" t="s">
        <v>14</v>
      </c>
      <c r="T234" s="26"/>
      <c r="U234" s="27"/>
      <c r="V234" s="27"/>
      <c r="W234" s="24" t="s">
        <v>14</v>
      </c>
      <c r="X234" s="24" t="s">
        <v>14</v>
      </c>
      <c r="Y234" s="25"/>
      <c r="Z234" s="23"/>
      <c r="AA234" s="23"/>
      <c r="AB234" s="23" t="s">
        <v>14</v>
      </c>
      <c r="AC234" s="23" t="s">
        <v>14</v>
      </c>
      <c r="AD234" s="26"/>
      <c r="AE234" s="27"/>
      <c r="AF234" s="27"/>
      <c r="AG234" s="24" t="s">
        <v>14</v>
      </c>
      <c r="AH234" s="24" t="s">
        <v>14</v>
      </c>
      <c r="AI234" s="25"/>
      <c r="AJ234" s="21"/>
      <c r="AK234" s="23"/>
      <c r="AL234" s="23"/>
      <c r="AM234" s="23"/>
      <c r="AN234" s="22"/>
    </row>
    <row r="235" spans="1:40" x14ac:dyDescent="0.35">
      <c r="A235" s="27"/>
      <c r="B235" s="27"/>
      <c r="C235" s="24" t="s">
        <v>14</v>
      </c>
      <c r="D235" s="24" t="s">
        <v>14</v>
      </c>
      <c r="E235" s="25"/>
      <c r="F235" s="23"/>
      <c r="G235" s="23"/>
      <c r="H235" s="23" t="s">
        <v>14</v>
      </c>
      <c r="I235" s="23" t="s">
        <v>14</v>
      </c>
      <c r="J235" s="26"/>
      <c r="K235" s="27"/>
      <c r="L235" s="27"/>
      <c r="M235" s="24" t="s">
        <v>14</v>
      </c>
      <c r="N235" s="24" t="s">
        <v>14</v>
      </c>
      <c r="O235" s="25"/>
      <c r="P235" s="23"/>
      <c r="Q235" s="23"/>
      <c r="R235" s="23" t="s">
        <v>14</v>
      </c>
      <c r="S235" s="23" t="s">
        <v>14</v>
      </c>
      <c r="T235" s="26"/>
      <c r="U235" s="27"/>
      <c r="V235" s="27"/>
      <c r="W235" s="24" t="s">
        <v>14</v>
      </c>
      <c r="X235" s="24" t="s">
        <v>14</v>
      </c>
      <c r="Y235" s="25"/>
      <c r="Z235" s="23"/>
      <c r="AA235" s="23"/>
      <c r="AB235" s="23" t="s">
        <v>14</v>
      </c>
      <c r="AC235" s="23" t="s">
        <v>14</v>
      </c>
      <c r="AD235" s="26"/>
      <c r="AE235" s="27"/>
      <c r="AF235" s="27"/>
      <c r="AG235" s="24" t="s">
        <v>14</v>
      </c>
      <c r="AH235" s="24" t="s">
        <v>14</v>
      </c>
      <c r="AI235" s="25"/>
      <c r="AJ235" s="21"/>
      <c r="AK235" s="23"/>
      <c r="AL235" s="23"/>
      <c r="AM235" s="23"/>
      <c r="AN235" s="22"/>
    </row>
    <row r="236" spans="1:40" x14ac:dyDescent="0.35">
      <c r="A236" s="27"/>
      <c r="B236" s="27"/>
      <c r="C236" s="24" t="s">
        <v>14</v>
      </c>
      <c r="D236" s="24" t="s">
        <v>14</v>
      </c>
      <c r="E236" s="25"/>
      <c r="F236" s="23"/>
      <c r="G236" s="23"/>
      <c r="H236" s="23" t="s">
        <v>14</v>
      </c>
      <c r="I236" s="23" t="s">
        <v>14</v>
      </c>
      <c r="J236" s="26"/>
      <c r="K236" s="27"/>
      <c r="L236" s="27"/>
      <c r="M236" s="24" t="s">
        <v>14</v>
      </c>
      <c r="N236" s="24" t="s">
        <v>14</v>
      </c>
      <c r="O236" s="25"/>
      <c r="P236" s="23"/>
      <c r="Q236" s="23"/>
      <c r="R236" s="23" t="s">
        <v>14</v>
      </c>
      <c r="S236" s="23" t="s">
        <v>14</v>
      </c>
      <c r="T236" s="26"/>
      <c r="U236" s="27"/>
      <c r="V236" s="27"/>
      <c r="W236" s="24" t="s">
        <v>14</v>
      </c>
      <c r="X236" s="24" t="s">
        <v>14</v>
      </c>
      <c r="Y236" s="25"/>
      <c r="Z236" s="23"/>
      <c r="AA236" s="23"/>
      <c r="AB236" s="23" t="s">
        <v>14</v>
      </c>
      <c r="AC236" s="23" t="s">
        <v>14</v>
      </c>
      <c r="AD236" s="26"/>
      <c r="AE236" s="27"/>
      <c r="AF236" s="27"/>
      <c r="AG236" s="24" t="s">
        <v>14</v>
      </c>
      <c r="AH236" s="24" t="s">
        <v>14</v>
      </c>
      <c r="AI236" s="25"/>
      <c r="AJ236" s="21"/>
      <c r="AK236" s="23"/>
      <c r="AL236" s="23"/>
      <c r="AM236" s="23"/>
      <c r="AN236" s="22"/>
    </row>
    <row r="237" spans="1:40" x14ac:dyDescent="0.35">
      <c r="A237" s="27"/>
      <c r="B237" s="27"/>
      <c r="C237" s="24" t="s">
        <v>14</v>
      </c>
      <c r="D237" s="24" t="s">
        <v>14</v>
      </c>
      <c r="E237" s="25"/>
      <c r="F237" s="23"/>
      <c r="G237" s="23"/>
      <c r="H237" s="23" t="s">
        <v>14</v>
      </c>
      <c r="I237" s="23" t="s">
        <v>14</v>
      </c>
      <c r="J237" s="26"/>
      <c r="K237" s="27"/>
      <c r="L237" s="27"/>
      <c r="M237" s="24" t="s">
        <v>14</v>
      </c>
      <c r="N237" s="24" t="s">
        <v>14</v>
      </c>
      <c r="O237" s="25"/>
      <c r="P237" s="23"/>
      <c r="Q237" s="23"/>
      <c r="R237" s="23" t="s">
        <v>14</v>
      </c>
      <c r="S237" s="23" t="s">
        <v>14</v>
      </c>
      <c r="T237" s="26"/>
      <c r="U237" s="27"/>
      <c r="V237" s="27"/>
      <c r="W237" s="24" t="s">
        <v>14</v>
      </c>
      <c r="X237" s="24" t="s">
        <v>14</v>
      </c>
      <c r="Y237" s="25"/>
      <c r="Z237" s="23"/>
      <c r="AA237" s="23"/>
      <c r="AB237" s="23" t="s">
        <v>14</v>
      </c>
      <c r="AC237" s="23" t="s">
        <v>14</v>
      </c>
      <c r="AD237" s="26"/>
      <c r="AE237" s="27"/>
      <c r="AF237" s="27"/>
      <c r="AG237" s="24" t="s">
        <v>14</v>
      </c>
      <c r="AH237" s="24" t="s">
        <v>14</v>
      </c>
      <c r="AI237" s="25"/>
      <c r="AJ237" s="21"/>
      <c r="AK237" s="23"/>
      <c r="AL237" s="23"/>
      <c r="AM237" s="23"/>
      <c r="AN237" s="22"/>
    </row>
    <row r="238" spans="1:40" x14ac:dyDescent="0.35">
      <c r="A238" s="27"/>
      <c r="B238" s="27"/>
      <c r="C238" s="24" t="s">
        <v>14</v>
      </c>
      <c r="D238" s="24" t="s">
        <v>14</v>
      </c>
      <c r="E238" s="25"/>
      <c r="F238" s="23"/>
      <c r="G238" s="23"/>
      <c r="H238" s="23" t="s">
        <v>14</v>
      </c>
      <c r="I238" s="23" t="s">
        <v>14</v>
      </c>
      <c r="J238" s="26"/>
      <c r="K238" s="27"/>
      <c r="L238" s="27"/>
      <c r="M238" s="24" t="s">
        <v>14</v>
      </c>
      <c r="N238" s="24" t="s">
        <v>14</v>
      </c>
      <c r="O238" s="25"/>
      <c r="P238" s="23"/>
      <c r="Q238" s="23"/>
      <c r="R238" s="23" t="s">
        <v>14</v>
      </c>
      <c r="S238" s="23" t="s">
        <v>14</v>
      </c>
      <c r="T238" s="26"/>
      <c r="U238" s="27"/>
      <c r="V238" s="27"/>
      <c r="W238" s="24" t="s">
        <v>14</v>
      </c>
      <c r="X238" s="24" t="s">
        <v>14</v>
      </c>
      <c r="Y238" s="25"/>
      <c r="Z238" s="23"/>
      <c r="AA238" s="23"/>
      <c r="AB238" s="23" t="s">
        <v>14</v>
      </c>
      <c r="AC238" s="23" t="s">
        <v>14</v>
      </c>
      <c r="AD238" s="26"/>
      <c r="AE238" s="27"/>
      <c r="AF238" s="27"/>
      <c r="AG238" s="24" t="s">
        <v>14</v>
      </c>
      <c r="AH238" s="24" t="s">
        <v>14</v>
      </c>
      <c r="AI238" s="25"/>
      <c r="AJ238" s="21"/>
      <c r="AK238" s="23"/>
      <c r="AL238" s="23"/>
      <c r="AM238" s="23"/>
      <c r="AN238" s="22"/>
    </row>
    <row r="239" spans="1:40" x14ac:dyDescent="0.35">
      <c r="A239" s="27"/>
      <c r="B239" s="27"/>
      <c r="C239" s="24" t="s">
        <v>14</v>
      </c>
      <c r="D239" s="24" t="s">
        <v>14</v>
      </c>
      <c r="E239" s="25"/>
      <c r="F239" s="23"/>
      <c r="G239" s="23"/>
      <c r="H239" s="23" t="s">
        <v>14</v>
      </c>
      <c r="I239" s="23" t="s">
        <v>14</v>
      </c>
      <c r="J239" s="26"/>
      <c r="K239" s="27"/>
      <c r="L239" s="27"/>
      <c r="M239" s="24" t="s">
        <v>14</v>
      </c>
      <c r="N239" s="24" t="s">
        <v>14</v>
      </c>
      <c r="O239" s="25"/>
      <c r="P239" s="23"/>
      <c r="Q239" s="23"/>
      <c r="R239" s="23" t="s">
        <v>14</v>
      </c>
      <c r="S239" s="23" t="s">
        <v>14</v>
      </c>
      <c r="T239" s="26"/>
      <c r="U239" s="27"/>
      <c r="V239" s="27"/>
      <c r="W239" s="24" t="s">
        <v>14</v>
      </c>
      <c r="X239" s="24" t="s">
        <v>14</v>
      </c>
      <c r="Y239" s="25"/>
      <c r="Z239" s="23"/>
      <c r="AA239" s="23"/>
      <c r="AB239" s="23" t="s">
        <v>14</v>
      </c>
      <c r="AC239" s="23" t="s">
        <v>14</v>
      </c>
      <c r="AD239" s="26"/>
      <c r="AE239" s="27"/>
      <c r="AF239" s="27"/>
      <c r="AG239" s="24" t="s">
        <v>14</v>
      </c>
      <c r="AH239" s="24" t="s">
        <v>14</v>
      </c>
      <c r="AI239" s="25"/>
      <c r="AJ239" s="21"/>
      <c r="AK239" s="23"/>
      <c r="AL239" s="23"/>
      <c r="AM239" s="23"/>
      <c r="AN239" s="22"/>
    </row>
    <row r="240" spans="1:40" x14ac:dyDescent="0.35">
      <c r="A240" s="27"/>
      <c r="B240" s="27"/>
      <c r="C240" s="24" t="s">
        <v>14</v>
      </c>
      <c r="D240" s="24" t="s">
        <v>14</v>
      </c>
      <c r="E240" s="25"/>
      <c r="F240" s="23"/>
      <c r="G240" s="23"/>
      <c r="H240" s="23" t="s">
        <v>14</v>
      </c>
      <c r="I240" s="23" t="s">
        <v>14</v>
      </c>
      <c r="J240" s="26"/>
      <c r="K240" s="27"/>
      <c r="L240" s="27"/>
      <c r="M240" s="24" t="s">
        <v>14</v>
      </c>
      <c r="N240" s="24" t="s">
        <v>14</v>
      </c>
      <c r="O240" s="25"/>
      <c r="P240" s="23"/>
      <c r="Q240" s="23"/>
      <c r="R240" s="23" t="s">
        <v>14</v>
      </c>
      <c r="S240" s="23" t="s">
        <v>14</v>
      </c>
      <c r="T240" s="26"/>
      <c r="U240" s="27"/>
      <c r="V240" s="27"/>
      <c r="W240" s="24" t="s">
        <v>14</v>
      </c>
      <c r="X240" s="24" t="s">
        <v>14</v>
      </c>
      <c r="Y240" s="25"/>
      <c r="Z240" s="23"/>
      <c r="AA240" s="23"/>
      <c r="AB240" s="23" t="s">
        <v>14</v>
      </c>
      <c r="AC240" s="23" t="s">
        <v>14</v>
      </c>
      <c r="AD240" s="26"/>
      <c r="AE240" s="27"/>
      <c r="AF240" s="27"/>
      <c r="AG240" s="24" t="s">
        <v>14</v>
      </c>
      <c r="AH240" s="24" t="s">
        <v>14</v>
      </c>
      <c r="AI240" s="25"/>
      <c r="AJ240" s="21"/>
      <c r="AK240" s="23"/>
      <c r="AL240" s="23"/>
      <c r="AM240" s="23"/>
      <c r="AN240" s="22"/>
    </row>
    <row r="241" spans="1:40" x14ac:dyDescent="0.35">
      <c r="A241" s="27"/>
      <c r="B241" s="27"/>
      <c r="C241" s="24" t="s">
        <v>14</v>
      </c>
      <c r="D241" s="24" t="s">
        <v>14</v>
      </c>
      <c r="E241" s="25"/>
      <c r="F241" s="23"/>
      <c r="G241" s="23"/>
      <c r="H241" s="23" t="s">
        <v>14</v>
      </c>
      <c r="I241" s="23" t="s">
        <v>14</v>
      </c>
      <c r="J241" s="26"/>
      <c r="K241" s="27"/>
      <c r="L241" s="27"/>
      <c r="M241" s="24" t="s">
        <v>14</v>
      </c>
      <c r="N241" s="24" t="s">
        <v>14</v>
      </c>
      <c r="O241" s="25"/>
      <c r="P241" s="23"/>
      <c r="Q241" s="23"/>
      <c r="R241" s="23" t="s">
        <v>14</v>
      </c>
      <c r="S241" s="23" t="s">
        <v>14</v>
      </c>
      <c r="T241" s="26"/>
      <c r="U241" s="27"/>
      <c r="V241" s="27"/>
      <c r="W241" s="24" t="s">
        <v>14</v>
      </c>
      <c r="X241" s="24" t="s">
        <v>14</v>
      </c>
      <c r="Y241" s="25"/>
      <c r="Z241" s="23"/>
      <c r="AA241" s="23"/>
      <c r="AB241" s="23" t="s">
        <v>14</v>
      </c>
      <c r="AC241" s="23" t="s">
        <v>14</v>
      </c>
      <c r="AD241" s="26"/>
      <c r="AE241" s="27"/>
      <c r="AF241" s="27"/>
      <c r="AG241" s="24" t="s">
        <v>14</v>
      </c>
      <c r="AH241" s="24" t="s">
        <v>14</v>
      </c>
      <c r="AI241" s="25"/>
      <c r="AJ241" s="21"/>
      <c r="AK241" s="23"/>
      <c r="AL241" s="23"/>
      <c r="AM241" s="23"/>
      <c r="AN241" s="22"/>
    </row>
    <row r="242" spans="1:40" x14ac:dyDescent="0.35">
      <c r="A242" s="27"/>
      <c r="B242" s="27"/>
      <c r="C242" s="24" t="s">
        <v>14</v>
      </c>
      <c r="D242" s="24" t="s">
        <v>14</v>
      </c>
      <c r="E242" s="25"/>
      <c r="F242" s="23"/>
      <c r="G242" s="23"/>
      <c r="H242" s="23" t="s">
        <v>14</v>
      </c>
      <c r="I242" s="23" t="s">
        <v>14</v>
      </c>
      <c r="J242" s="26"/>
      <c r="K242" s="27"/>
      <c r="L242" s="27"/>
      <c r="M242" s="24" t="s">
        <v>14</v>
      </c>
      <c r="N242" s="24" t="s">
        <v>14</v>
      </c>
      <c r="O242" s="25"/>
      <c r="P242" s="23"/>
      <c r="Q242" s="23"/>
      <c r="R242" s="23" t="s">
        <v>14</v>
      </c>
      <c r="S242" s="23" t="s">
        <v>14</v>
      </c>
      <c r="T242" s="26"/>
      <c r="U242" s="27"/>
      <c r="V242" s="27"/>
      <c r="W242" s="24" t="s">
        <v>14</v>
      </c>
      <c r="X242" s="24" t="s">
        <v>14</v>
      </c>
      <c r="Y242" s="25"/>
      <c r="Z242" s="23"/>
      <c r="AA242" s="23"/>
      <c r="AB242" s="23" t="s">
        <v>14</v>
      </c>
      <c r="AC242" s="23" t="s">
        <v>14</v>
      </c>
      <c r="AD242" s="26"/>
      <c r="AE242" s="27"/>
      <c r="AF242" s="27"/>
      <c r="AG242" s="24" t="s">
        <v>14</v>
      </c>
      <c r="AH242" s="24" t="s">
        <v>14</v>
      </c>
      <c r="AI242" s="25"/>
      <c r="AJ242" s="21"/>
      <c r="AK242" s="23"/>
      <c r="AL242" s="23"/>
      <c r="AM242" s="23"/>
      <c r="AN242" s="22"/>
    </row>
    <row r="243" spans="1:40" x14ac:dyDescent="0.35">
      <c r="A243" s="27"/>
      <c r="B243" s="27"/>
      <c r="C243" s="24" t="s">
        <v>14</v>
      </c>
      <c r="D243" s="24" t="s">
        <v>14</v>
      </c>
      <c r="E243" s="25"/>
      <c r="F243" s="23"/>
      <c r="G243" s="23"/>
      <c r="H243" s="23" t="s">
        <v>14</v>
      </c>
      <c r="I243" s="23" t="s">
        <v>14</v>
      </c>
      <c r="J243" s="26"/>
      <c r="K243" s="27"/>
      <c r="L243" s="27"/>
      <c r="M243" s="24" t="s">
        <v>14</v>
      </c>
      <c r="N243" s="24" t="s">
        <v>14</v>
      </c>
      <c r="O243" s="25"/>
      <c r="P243" s="23"/>
      <c r="Q243" s="23"/>
      <c r="R243" s="23" t="s">
        <v>14</v>
      </c>
      <c r="S243" s="23" t="s">
        <v>14</v>
      </c>
      <c r="T243" s="26"/>
      <c r="U243" s="27"/>
      <c r="V243" s="27"/>
      <c r="W243" s="24" t="s">
        <v>14</v>
      </c>
      <c r="X243" s="24" t="s">
        <v>14</v>
      </c>
      <c r="Y243" s="25"/>
      <c r="Z243" s="23"/>
      <c r="AA243" s="23"/>
      <c r="AB243" s="23" t="s">
        <v>14</v>
      </c>
      <c r="AC243" s="23" t="s">
        <v>14</v>
      </c>
      <c r="AD243" s="26"/>
      <c r="AE243" s="27"/>
      <c r="AF243" s="27"/>
      <c r="AG243" s="24" t="s">
        <v>14</v>
      </c>
      <c r="AH243" s="24" t="s">
        <v>14</v>
      </c>
      <c r="AI243" s="25"/>
      <c r="AJ243" s="21"/>
      <c r="AK243" s="23"/>
      <c r="AL243" s="23"/>
      <c r="AM243" s="23"/>
      <c r="AN243" s="22"/>
    </row>
    <row r="244" spans="1:40" x14ac:dyDescent="0.35">
      <c r="A244" s="27"/>
      <c r="B244" s="27"/>
      <c r="C244" s="24" t="s">
        <v>14</v>
      </c>
      <c r="D244" s="24" t="s">
        <v>14</v>
      </c>
      <c r="E244" s="25"/>
      <c r="F244" s="23"/>
      <c r="G244" s="23"/>
      <c r="H244" s="23" t="s">
        <v>14</v>
      </c>
      <c r="I244" s="23" t="s">
        <v>14</v>
      </c>
      <c r="J244" s="26"/>
      <c r="K244" s="27"/>
      <c r="L244" s="27"/>
      <c r="M244" s="24" t="s">
        <v>14</v>
      </c>
      <c r="N244" s="24" t="s">
        <v>14</v>
      </c>
      <c r="O244" s="25"/>
      <c r="P244" s="23"/>
      <c r="Q244" s="23"/>
      <c r="R244" s="23" t="s">
        <v>14</v>
      </c>
      <c r="S244" s="23" t="s">
        <v>14</v>
      </c>
      <c r="T244" s="26"/>
      <c r="U244" s="27"/>
      <c r="V244" s="27"/>
      <c r="W244" s="24" t="s">
        <v>14</v>
      </c>
      <c r="X244" s="24" t="s">
        <v>14</v>
      </c>
      <c r="Y244" s="25"/>
      <c r="Z244" s="23"/>
      <c r="AA244" s="23"/>
      <c r="AB244" s="23" t="s">
        <v>14</v>
      </c>
      <c r="AC244" s="23" t="s">
        <v>14</v>
      </c>
      <c r="AD244" s="26"/>
      <c r="AE244" s="27"/>
      <c r="AF244" s="27"/>
      <c r="AG244" s="24" t="s">
        <v>14</v>
      </c>
      <c r="AH244" s="24" t="s">
        <v>14</v>
      </c>
      <c r="AI244" s="25"/>
      <c r="AJ244" s="21"/>
      <c r="AK244" s="23"/>
      <c r="AL244" s="23"/>
      <c r="AM244" s="23"/>
      <c r="AN244" s="22"/>
    </row>
    <row r="245" spans="1:40" x14ac:dyDescent="0.35">
      <c r="A245" s="27"/>
      <c r="B245" s="27"/>
      <c r="C245" s="24" t="s">
        <v>14</v>
      </c>
      <c r="D245" s="24" t="s">
        <v>14</v>
      </c>
      <c r="E245" s="25"/>
      <c r="F245" s="23"/>
      <c r="G245" s="23"/>
      <c r="H245" s="23" t="s">
        <v>14</v>
      </c>
      <c r="I245" s="23" t="s">
        <v>14</v>
      </c>
      <c r="J245" s="26"/>
      <c r="K245" s="27"/>
      <c r="L245" s="27"/>
      <c r="M245" s="24" t="s">
        <v>14</v>
      </c>
      <c r="N245" s="24" t="s">
        <v>14</v>
      </c>
      <c r="O245" s="25"/>
      <c r="P245" s="23"/>
      <c r="Q245" s="23"/>
      <c r="R245" s="23" t="s">
        <v>14</v>
      </c>
      <c r="S245" s="23" t="s">
        <v>14</v>
      </c>
      <c r="T245" s="26"/>
      <c r="U245" s="27"/>
      <c r="V245" s="27"/>
      <c r="W245" s="24" t="s">
        <v>14</v>
      </c>
      <c r="X245" s="24" t="s">
        <v>14</v>
      </c>
      <c r="Y245" s="25"/>
      <c r="Z245" s="23"/>
      <c r="AA245" s="23"/>
      <c r="AB245" s="23" t="s">
        <v>14</v>
      </c>
      <c r="AC245" s="23" t="s">
        <v>14</v>
      </c>
      <c r="AD245" s="26"/>
      <c r="AE245" s="27"/>
      <c r="AF245" s="27"/>
      <c r="AG245" s="24" t="s">
        <v>14</v>
      </c>
      <c r="AH245" s="24" t="s">
        <v>14</v>
      </c>
      <c r="AI245" s="25"/>
      <c r="AJ245" s="21"/>
      <c r="AK245" s="23"/>
      <c r="AL245" s="23"/>
      <c r="AM245" s="23"/>
      <c r="AN245" s="22"/>
    </row>
    <row r="246" spans="1:40" x14ac:dyDescent="0.35">
      <c r="A246" s="27"/>
      <c r="B246" s="27"/>
      <c r="C246" s="24" t="s">
        <v>14</v>
      </c>
      <c r="D246" s="24" t="s">
        <v>14</v>
      </c>
      <c r="E246" s="25"/>
      <c r="F246" s="23"/>
      <c r="G246" s="23"/>
      <c r="H246" s="23" t="s">
        <v>14</v>
      </c>
      <c r="I246" s="23" t="s">
        <v>14</v>
      </c>
      <c r="J246" s="26"/>
      <c r="K246" s="27"/>
      <c r="L246" s="27"/>
      <c r="M246" s="24" t="s">
        <v>14</v>
      </c>
      <c r="N246" s="24" t="s">
        <v>14</v>
      </c>
      <c r="O246" s="25"/>
      <c r="P246" s="23"/>
      <c r="Q246" s="23"/>
      <c r="R246" s="23" t="s">
        <v>14</v>
      </c>
      <c r="S246" s="23" t="s">
        <v>14</v>
      </c>
      <c r="T246" s="26"/>
      <c r="U246" s="27"/>
      <c r="V246" s="27"/>
      <c r="W246" s="24" t="s">
        <v>14</v>
      </c>
      <c r="X246" s="24" t="s">
        <v>14</v>
      </c>
      <c r="Y246" s="25"/>
      <c r="Z246" s="23"/>
      <c r="AA246" s="23"/>
      <c r="AB246" s="23" t="s">
        <v>14</v>
      </c>
      <c r="AC246" s="23" t="s">
        <v>14</v>
      </c>
      <c r="AD246" s="26"/>
      <c r="AE246" s="27"/>
      <c r="AF246" s="27"/>
      <c r="AG246" s="24" t="s">
        <v>14</v>
      </c>
      <c r="AH246" s="24" t="s">
        <v>14</v>
      </c>
      <c r="AI246" s="25"/>
      <c r="AJ246" s="21"/>
      <c r="AK246" s="23"/>
      <c r="AL246" s="23"/>
      <c r="AM246" s="23"/>
      <c r="AN246" s="22"/>
    </row>
    <row r="247" spans="1:40" x14ac:dyDescent="0.35">
      <c r="A247" s="27"/>
      <c r="B247" s="27"/>
      <c r="C247" s="24" t="s">
        <v>14</v>
      </c>
      <c r="D247" s="24" t="s">
        <v>14</v>
      </c>
      <c r="E247" s="25"/>
      <c r="F247" s="23"/>
      <c r="G247" s="23"/>
      <c r="H247" s="23" t="s">
        <v>14</v>
      </c>
      <c r="I247" s="23" t="s">
        <v>14</v>
      </c>
      <c r="J247" s="26"/>
      <c r="K247" s="27"/>
      <c r="L247" s="27"/>
      <c r="M247" s="24" t="s">
        <v>14</v>
      </c>
      <c r="N247" s="24" t="s">
        <v>14</v>
      </c>
      <c r="O247" s="25"/>
      <c r="P247" s="23"/>
      <c r="Q247" s="23"/>
      <c r="R247" s="23" t="s">
        <v>14</v>
      </c>
      <c r="S247" s="23" t="s">
        <v>14</v>
      </c>
      <c r="T247" s="26"/>
      <c r="U247" s="27"/>
      <c r="V247" s="27"/>
      <c r="W247" s="24" t="s">
        <v>14</v>
      </c>
      <c r="X247" s="24" t="s">
        <v>14</v>
      </c>
      <c r="Y247" s="25"/>
      <c r="Z247" s="23"/>
      <c r="AA247" s="23"/>
      <c r="AB247" s="23" t="s">
        <v>14</v>
      </c>
      <c r="AC247" s="23" t="s">
        <v>14</v>
      </c>
      <c r="AD247" s="26"/>
      <c r="AE247" s="27"/>
      <c r="AF247" s="27"/>
      <c r="AG247" s="24" t="s">
        <v>14</v>
      </c>
      <c r="AH247" s="24" t="s">
        <v>14</v>
      </c>
      <c r="AI247" s="25"/>
      <c r="AJ247" s="21"/>
      <c r="AK247" s="23"/>
      <c r="AL247" s="23"/>
      <c r="AM247" s="23"/>
      <c r="AN247" s="22"/>
    </row>
    <row r="248" spans="1:40" x14ac:dyDescent="0.35">
      <c r="A248" s="27"/>
      <c r="B248" s="27"/>
      <c r="C248" s="24" t="s">
        <v>14</v>
      </c>
      <c r="D248" s="24" t="s">
        <v>14</v>
      </c>
      <c r="E248" s="25"/>
      <c r="F248" s="23"/>
      <c r="G248" s="23"/>
      <c r="H248" s="23" t="s">
        <v>14</v>
      </c>
      <c r="I248" s="23" t="s">
        <v>14</v>
      </c>
      <c r="J248" s="26"/>
      <c r="K248" s="27"/>
      <c r="L248" s="27"/>
      <c r="M248" s="24" t="s">
        <v>14</v>
      </c>
      <c r="N248" s="24" t="s">
        <v>14</v>
      </c>
      <c r="O248" s="25"/>
      <c r="P248" s="23"/>
      <c r="Q248" s="23"/>
      <c r="R248" s="23" t="s">
        <v>14</v>
      </c>
      <c r="S248" s="23" t="s">
        <v>14</v>
      </c>
      <c r="T248" s="26"/>
      <c r="U248" s="27"/>
      <c r="V248" s="27"/>
      <c r="W248" s="24" t="s">
        <v>14</v>
      </c>
      <c r="X248" s="24" t="s">
        <v>14</v>
      </c>
      <c r="Y248" s="25"/>
      <c r="Z248" s="23"/>
      <c r="AA248" s="23"/>
      <c r="AB248" s="23" t="s">
        <v>14</v>
      </c>
      <c r="AC248" s="23" t="s">
        <v>14</v>
      </c>
      <c r="AD248" s="26"/>
      <c r="AE248" s="27"/>
      <c r="AF248" s="27"/>
      <c r="AG248" s="24" t="s">
        <v>14</v>
      </c>
      <c r="AH248" s="24" t="s">
        <v>14</v>
      </c>
      <c r="AI248" s="25"/>
      <c r="AJ248" s="21"/>
      <c r="AK248" s="23"/>
      <c r="AL248" s="23"/>
      <c r="AM248" s="23"/>
      <c r="AN248" s="22"/>
    </row>
    <row r="249" spans="1:40" x14ac:dyDescent="0.35">
      <c r="A249" s="27"/>
      <c r="B249" s="27"/>
      <c r="C249" s="24" t="s">
        <v>14</v>
      </c>
      <c r="D249" s="24" t="s">
        <v>14</v>
      </c>
      <c r="E249" s="25"/>
      <c r="F249" s="23"/>
      <c r="G249" s="23"/>
      <c r="H249" s="23" t="s">
        <v>14</v>
      </c>
      <c r="I249" s="23" t="s">
        <v>14</v>
      </c>
      <c r="J249" s="26"/>
      <c r="K249" s="27"/>
      <c r="L249" s="27"/>
      <c r="M249" s="24" t="s">
        <v>14</v>
      </c>
      <c r="N249" s="24" t="s">
        <v>14</v>
      </c>
      <c r="O249" s="25"/>
      <c r="P249" s="23"/>
      <c r="Q249" s="23"/>
      <c r="R249" s="23" t="s">
        <v>14</v>
      </c>
      <c r="S249" s="23" t="s">
        <v>14</v>
      </c>
      <c r="T249" s="26"/>
      <c r="U249" s="27"/>
      <c r="V249" s="27"/>
      <c r="W249" s="24" t="s">
        <v>14</v>
      </c>
      <c r="X249" s="24" t="s">
        <v>14</v>
      </c>
      <c r="Y249" s="25"/>
      <c r="Z249" s="23"/>
      <c r="AA249" s="23"/>
      <c r="AB249" s="23" t="s">
        <v>14</v>
      </c>
      <c r="AC249" s="23" t="s">
        <v>14</v>
      </c>
      <c r="AD249" s="26"/>
      <c r="AE249" s="27"/>
      <c r="AF249" s="27"/>
      <c r="AG249" s="24" t="s">
        <v>14</v>
      </c>
      <c r="AH249" s="24" t="s">
        <v>14</v>
      </c>
      <c r="AI249" s="25"/>
      <c r="AJ249" s="21"/>
      <c r="AK249" s="23"/>
      <c r="AL249" s="23"/>
      <c r="AM249" s="23"/>
      <c r="AN249" s="22"/>
    </row>
    <row r="250" spans="1:40" x14ac:dyDescent="0.35">
      <c r="A250" s="27"/>
      <c r="B250" s="27"/>
      <c r="C250" s="24" t="s">
        <v>14</v>
      </c>
      <c r="D250" s="24" t="s">
        <v>14</v>
      </c>
      <c r="E250" s="25"/>
      <c r="F250" s="23"/>
      <c r="G250" s="23"/>
      <c r="H250" s="23" t="s">
        <v>14</v>
      </c>
      <c r="I250" s="23" t="s">
        <v>14</v>
      </c>
      <c r="J250" s="26"/>
      <c r="K250" s="27"/>
      <c r="L250" s="27"/>
      <c r="M250" s="24" t="s">
        <v>14</v>
      </c>
      <c r="N250" s="24" t="s">
        <v>14</v>
      </c>
      <c r="O250" s="25"/>
      <c r="P250" s="23"/>
      <c r="Q250" s="23"/>
      <c r="R250" s="23" t="s">
        <v>14</v>
      </c>
      <c r="S250" s="23" t="s">
        <v>14</v>
      </c>
      <c r="T250" s="26"/>
      <c r="U250" s="27"/>
      <c r="V250" s="27"/>
      <c r="W250" s="24" t="s">
        <v>14</v>
      </c>
      <c r="X250" s="24" t="s">
        <v>14</v>
      </c>
      <c r="Y250" s="25"/>
      <c r="Z250" s="23"/>
      <c r="AA250" s="23"/>
      <c r="AB250" s="23" t="s">
        <v>14</v>
      </c>
      <c r="AC250" s="23" t="s">
        <v>14</v>
      </c>
      <c r="AD250" s="26"/>
      <c r="AE250" s="27"/>
      <c r="AF250" s="27"/>
      <c r="AG250" s="24" t="s">
        <v>14</v>
      </c>
      <c r="AH250" s="24" t="s">
        <v>14</v>
      </c>
      <c r="AI250" s="25"/>
      <c r="AJ250" s="21"/>
      <c r="AK250" s="23"/>
      <c r="AL250" s="23"/>
      <c r="AM250" s="23"/>
      <c r="AN250" s="22"/>
    </row>
    <row r="251" spans="1:40" x14ac:dyDescent="0.35">
      <c r="A251" s="27"/>
      <c r="B251" s="27"/>
      <c r="C251" s="24" t="s">
        <v>14</v>
      </c>
      <c r="D251" s="24" t="s">
        <v>14</v>
      </c>
      <c r="E251" s="25"/>
      <c r="F251" s="23"/>
      <c r="G251" s="23"/>
      <c r="H251" s="23" t="s">
        <v>14</v>
      </c>
      <c r="I251" s="23" t="s">
        <v>14</v>
      </c>
      <c r="J251" s="26"/>
      <c r="K251" s="27"/>
      <c r="L251" s="27"/>
      <c r="M251" s="24" t="s">
        <v>14</v>
      </c>
      <c r="N251" s="24" t="s">
        <v>14</v>
      </c>
      <c r="O251" s="25"/>
      <c r="P251" s="23"/>
      <c r="Q251" s="23"/>
      <c r="R251" s="23" t="s">
        <v>14</v>
      </c>
      <c r="S251" s="23" t="s">
        <v>14</v>
      </c>
      <c r="T251" s="26"/>
      <c r="U251" s="27"/>
      <c r="V251" s="27"/>
      <c r="W251" s="24" t="s">
        <v>14</v>
      </c>
      <c r="X251" s="24" t="s">
        <v>14</v>
      </c>
      <c r="Y251" s="25"/>
      <c r="Z251" s="23"/>
      <c r="AA251" s="23"/>
      <c r="AB251" s="23" t="s">
        <v>14</v>
      </c>
      <c r="AC251" s="23" t="s">
        <v>14</v>
      </c>
      <c r="AD251" s="26"/>
      <c r="AE251" s="27"/>
      <c r="AF251" s="27"/>
      <c r="AG251" s="24" t="s">
        <v>14</v>
      </c>
      <c r="AH251" s="24" t="s">
        <v>14</v>
      </c>
      <c r="AI251" s="25"/>
      <c r="AJ251" s="21"/>
      <c r="AK251" s="23"/>
      <c r="AL251" s="23"/>
      <c r="AM251" s="23"/>
      <c r="AN251" s="22"/>
    </row>
    <row r="252" spans="1:40" x14ac:dyDescent="0.35">
      <c r="A252" s="27"/>
      <c r="B252" s="27"/>
      <c r="C252" s="24" t="s">
        <v>14</v>
      </c>
      <c r="D252" s="24" t="s">
        <v>14</v>
      </c>
      <c r="E252" s="25"/>
      <c r="F252" s="23"/>
      <c r="G252" s="23"/>
      <c r="H252" s="23" t="s">
        <v>14</v>
      </c>
      <c r="I252" s="23" t="s">
        <v>14</v>
      </c>
      <c r="J252" s="26"/>
      <c r="K252" s="27"/>
      <c r="L252" s="27"/>
      <c r="M252" s="24" t="s">
        <v>14</v>
      </c>
      <c r="N252" s="24" t="s">
        <v>14</v>
      </c>
      <c r="O252" s="25"/>
      <c r="P252" s="23"/>
      <c r="Q252" s="23"/>
      <c r="R252" s="23" t="s">
        <v>14</v>
      </c>
      <c r="S252" s="23" t="s">
        <v>14</v>
      </c>
      <c r="T252" s="26"/>
      <c r="U252" s="27"/>
      <c r="V252" s="27"/>
      <c r="W252" s="24" t="s">
        <v>14</v>
      </c>
      <c r="X252" s="24" t="s">
        <v>14</v>
      </c>
      <c r="Y252" s="25"/>
      <c r="Z252" s="23"/>
      <c r="AA252" s="23"/>
      <c r="AB252" s="23" t="s">
        <v>14</v>
      </c>
      <c r="AC252" s="23" t="s">
        <v>14</v>
      </c>
      <c r="AD252" s="26"/>
      <c r="AE252" s="27"/>
      <c r="AF252" s="27"/>
      <c r="AG252" s="24" t="s">
        <v>14</v>
      </c>
      <c r="AH252" s="24" t="s">
        <v>14</v>
      </c>
      <c r="AI252" s="25"/>
      <c r="AJ252" s="21"/>
      <c r="AK252" s="23"/>
      <c r="AL252" s="23"/>
      <c r="AM252" s="23"/>
      <c r="AN252" s="22"/>
    </row>
    <row r="253" spans="1:40" x14ac:dyDescent="0.35">
      <c r="A253" s="27"/>
      <c r="B253" s="27"/>
      <c r="C253" s="24" t="s">
        <v>14</v>
      </c>
      <c r="D253" s="24" t="s">
        <v>14</v>
      </c>
      <c r="E253" s="25"/>
      <c r="F253" s="23"/>
      <c r="G253" s="23"/>
      <c r="H253" s="23" t="s">
        <v>14</v>
      </c>
      <c r="I253" s="23" t="s">
        <v>14</v>
      </c>
      <c r="J253" s="26"/>
      <c r="K253" s="27"/>
      <c r="L253" s="27"/>
      <c r="M253" s="24" t="s">
        <v>14</v>
      </c>
      <c r="N253" s="24" t="s">
        <v>14</v>
      </c>
      <c r="O253" s="25"/>
      <c r="P253" s="23"/>
      <c r="Q253" s="23"/>
      <c r="R253" s="23" t="s">
        <v>14</v>
      </c>
      <c r="S253" s="23" t="s">
        <v>14</v>
      </c>
      <c r="T253" s="26"/>
      <c r="U253" s="27"/>
      <c r="V253" s="27"/>
      <c r="W253" s="24" t="s">
        <v>14</v>
      </c>
      <c r="X253" s="24" t="s">
        <v>14</v>
      </c>
      <c r="Y253" s="25"/>
      <c r="Z253" s="23"/>
      <c r="AA253" s="23"/>
      <c r="AB253" s="23" t="s">
        <v>14</v>
      </c>
      <c r="AC253" s="23" t="s">
        <v>14</v>
      </c>
      <c r="AD253" s="26"/>
      <c r="AE253" s="27"/>
      <c r="AF253" s="27"/>
      <c r="AG253" s="24" t="s">
        <v>14</v>
      </c>
      <c r="AH253" s="24" t="s">
        <v>14</v>
      </c>
      <c r="AI253" s="25"/>
      <c r="AJ253" s="21"/>
      <c r="AK253" s="23"/>
      <c r="AL253" s="23"/>
      <c r="AM253" s="23"/>
      <c r="AN253" s="22"/>
    </row>
    <row r="254" spans="1:40" x14ac:dyDescent="0.35">
      <c r="A254" s="27"/>
      <c r="B254" s="27"/>
      <c r="C254" s="24" t="s">
        <v>14</v>
      </c>
      <c r="D254" s="24" t="s">
        <v>14</v>
      </c>
      <c r="E254" s="25"/>
      <c r="F254" s="23"/>
      <c r="G254" s="23"/>
      <c r="H254" s="23" t="s">
        <v>14</v>
      </c>
      <c r="I254" s="23" t="s">
        <v>14</v>
      </c>
      <c r="J254" s="26"/>
      <c r="K254" s="27"/>
      <c r="L254" s="27"/>
      <c r="M254" s="24" t="s">
        <v>14</v>
      </c>
      <c r="N254" s="24" t="s">
        <v>14</v>
      </c>
      <c r="O254" s="25"/>
      <c r="P254" s="23"/>
      <c r="Q254" s="23"/>
      <c r="R254" s="23" t="s">
        <v>14</v>
      </c>
      <c r="S254" s="23" t="s">
        <v>14</v>
      </c>
      <c r="T254" s="26"/>
      <c r="U254" s="27"/>
      <c r="V254" s="27"/>
      <c r="W254" s="24" t="s">
        <v>14</v>
      </c>
      <c r="X254" s="24" t="s">
        <v>14</v>
      </c>
      <c r="Y254" s="25"/>
      <c r="Z254" s="23"/>
      <c r="AA254" s="23"/>
      <c r="AB254" s="23" t="s">
        <v>14</v>
      </c>
      <c r="AC254" s="23" t="s">
        <v>14</v>
      </c>
      <c r="AD254" s="26"/>
      <c r="AE254" s="27"/>
      <c r="AF254" s="27"/>
      <c r="AG254" s="24" t="s">
        <v>14</v>
      </c>
      <c r="AH254" s="24" t="s">
        <v>14</v>
      </c>
      <c r="AI254" s="25"/>
      <c r="AJ254" s="21"/>
      <c r="AK254" s="23"/>
      <c r="AL254" s="23"/>
      <c r="AM254" s="23"/>
      <c r="AN254" s="22"/>
    </row>
    <row r="255" spans="1:40" x14ac:dyDescent="0.35">
      <c r="A255" s="27"/>
      <c r="B255" s="27"/>
      <c r="C255" s="24" t="s">
        <v>14</v>
      </c>
      <c r="D255" s="24" t="s">
        <v>14</v>
      </c>
      <c r="E255" s="25"/>
      <c r="F255" s="23"/>
      <c r="G255" s="23"/>
      <c r="H255" s="23" t="s">
        <v>14</v>
      </c>
      <c r="I255" s="23" t="s">
        <v>14</v>
      </c>
      <c r="J255" s="26"/>
      <c r="K255" s="27"/>
      <c r="L255" s="27"/>
      <c r="M255" s="24" t="s">
        <v>14</v>
      </c>
      <c r="N255" s="24" t="s">
        <v>14</v>
      </c>
      <c r="O255" s="25"/>
      <c r="P255" s="23"/>
      <c r="Q255" s="23"/>
      <c r="R255" s="23" t="s">
        <v>14</v>
      </c>
      <c r="S255" s="23" t="s">
        <v>14</v>
      </c>
      <c r="T255" s="26"/>
      <c r="U255" s="27"/>
      <c r="V255" s="27"/>
      <c r="W255" s="24" t="s">
        <v>14</v>
      </c>
      <c r="X255" s="24" t="s">
        <v>14</v>
      </c>
      <c r="Y255" s="25"/>
      <c r="Z255" s="23"/>
      <c r="AA255" s="23"/>
      <c r="AB255" s="23" t="s">
        <v>14</v>
      </c>
      <c r="AC255" s="23" t="s">
        <v>14</v>
      </c>
      <c r="AD255" s="26"/>
      <c r="AE255" s="27"/>
      <c r="AF255" s="27"/>
      <c r="AG255" s="24" t="s">
        <v>14</v>
      </c>
      <c r="AH255" s="24" t="s">
        <v>14</v>
      </c>
      <c r="AI255" s="25"/>
      <c r="AJ255" s="21"/>
      <c r="AK255" s="23"/>
      <c r="AL255" s="23"/>
      <c r="AM255" s="23"/>
      <c r="AN255" s="22"/>
    </row>
    <row r="256" spans="1:40" x14ac:dyDescent="0.35">
      <c r="A256" s="27"/>
      <c r="B256" s="27"/>
      <c r="C256" s="24" t="s">
        <v>14</v>
      </c>
      <c r="D256" s="24" t="s">
        <v>14</v>
      </c>
      <c r="E256" s="25"/>
      <c r="F256" s="23"/>
      <c r="G256" s="23"/>
      <c r="H256" s="23" t="s">
        <v>14</v>
      </c>
      <c r="I256" s="23" t="s">
        <v>14</v>
      </c>
      <c r="J256" s="26"/>
      <c r="K256" s="27"/>
      <c r="L256" s="27"/>
      <c r="M256" s="24" t="s">
        <v>14</v>
      </c>
      <c r="N256" s="24" t="s">
        <v>14</v>
      </c>
      <c r="O256" s="25"/>
      <c r="P256" s="23"/>
      <c r="Q256" s="23"/>
      <c r="R256" s="23" t="s">
        <v>14</v>
      </c>
      <c r="S256" s="23" t="s">
        <v>14</v>
      </c>
      <c r="T256" s="26"/>
      <c r="U256" s="27"/>
      <c r="V256" s="27"/>
      <c r="W256" s="24" t="s">
        <v>14</v>
      </c>
      <c r="X256" s="24" t="s">
        <v>14</v>
      </c>
      <c r="Y256" s="25"/>
      <c r="Z256" s="23"/>
      <c r="AA256" s="23"/>
      <c r="AB256" s="23" t="s">
        <v>14</v>
      </c>
      <c r="AC256" s="23" t="s">
        <v>14</v>
      </c>
      <c r="AD256" s="26"/>
      <c r="AE256" s="27"/>
      <c r="AF256" s="27"/>
      <c r="AG256" s="24" t="s">
        <v>14</v>
      </c>
      <c r="AH256" s="24" t="s">
        <v>14</v>
      </c>
      <c r="AI256" s="25"/>
      <c r="AJ256" s="21"/>
      <c r="AK256" s="23"/>
      <c r="AL256" s="23"/>
      <c r="AM256" s="23"/>
      <c r="AN256" s="22"/>
    </row>
    <row r="257" spans="1:40" x14ac:dyDescent="0.35">
      <c r="A257" s="27"/>
      <c r="B257" s="27"/>
      <c r="C257" s="24" t="s">
        <v>14</v>
      </c>
      <c r="D257" s="24" t="s">
        <v>14</v>
      </c>
      <c r="E257" s="25"/>
      <c r="F257" s="23"/>
      <c r="G257" s="23"/>
      <c r="H257" s="23" t="s">
        <v>14</v>
      </c>
      <c r="I257" s="23" t="s">
        <v>14</v>
      </c>
      <c r="J257" s="26"/>
      <c r="K257" s="27"/>
      <c r="L257" s="27"/>
      <c r="M257" s="24" t="s">
        <v>14</v>
      </c>
      <c r="N257" s="24" t="s">
        <v>14</v>
      </c>
      <c r="O257" s="25"/>
      <c r="P257" s="23"/>
      <c r="Q257" s="23"/>
      <c r="R257" s="23" t="s">
        <v>14</v>
      </c>
      <c r="S257" s="23" t="s">
        <v>14</v>
      </c>
      <c r="T257" s="26"/>
      <c r="U257" s="27"/>
      <c r="V257" s="27"/>
      <c r="W257" s="24" t="s">
        <v>14</v>
      </c>
      <c r="X257" s="24" t="s">
        <v>14</v>
      </c>
      <c r="Y257" s="25"/>
      <c r="Z257" s="23"/>
      <c r="AA257" s="23"/>
      <c r="AB257" s="23" t="s">
        <v>14</v>
      </c>
      <c r="AC257" s="23" t="s">
        <v>14</v>
      </c>
      <c r="AD257" s="26"/>
      <c r="AE257" s="27"/>
      <c r="AF257" s="27"/>
      <c r="AG257" s="24" t="s">
        <v>14</v>
      </c>
      <c r="AH257" s="24" t="s">
        <v>14</v>
      </c>
      <c r="AI257" s="25"/>
      <c r="AJ257" s="21"/>
      <c r="AK257" s="23"/>
      <c r="AL257" s="23"/>
      <c r="AM257" s="23"/>
      <c r="AN257" s="22"/>
    </row>
    <row r="258" spans="1:40" x14ac:dyDescent="0.35">
      <c r="A258" s="27"/>
      <c r="B258" s="27"/>
      <c r="C258" s="24" t="s">
        <v>14</v>
      </c>
      <c r="D258" s="24" t="s">
        <v>14</v>
      </c>
      <c r="E258" s="25"/>
      <c r="F258" s="23"/>
      <c r="G258" s="23"/>
      <c r="H258" s="23" t="s">
        <v>14</v>
      </c>
      <c r="I258" s="23" t="s">
        <v>14</v>
      </c>
      <c r="J258" s="26"/>
      <c r="K258" s="27"/>
      <c r="L258" s="27"/>
      <c r="M258" s="24" t="s">
        <v>14</v>
      </c>
      <c r="N258" s="24" t="s">
        <v>14</v>
      </c>
      <c r="O258" s="25"/>
      <c r="P258" s="23"/>
      <c r="Q258" s="23"/>
      <c r="R258" s="23" t="s">
        <v>14</v>
      </c>
      <c r="S258" s="23" t="s">
        <v>14</v>
      </c>
      <c r="T258" s="26"/>
      <c r="U258" s="27"/>
      <c r="V258" s="27"/>
      <c r="W258" s="24" t="s">
        <v>14</v>
      </c>
      <c r="X258" s="24" t="s">
        <v>14</v>
      </c>
      <c r="Y258" s="25"/>
      <c r="Z258" s="23"/>
      <c r="AA258" s="23"/>
      <c r="AB258" s="23" t="s">
        <v>14</v>
      </c>
      <c r="AC258" s="23" t="s">
        <v>14</v>
      </c>
      <c r="AD258" s="26"/>
      <c r="AE258" s="27"/>
      <c r="AF258" s="27"/>
      <c r="AG258" s="24" t="s">
        <v>14</v>
      </c>
      <c r="AH258" s="24" t="s">
        <v>14</v>
      </c>
      <c r="AI258" s="25"/>
      <c r="AJ258" s="21"/>
      <c r="AK258" s="23"/>
      <c r="AL258" s="23"/>
      <c r="AM258" s="23"/>
      <c r="AN258" s="22"/>
    </row>
    <row r="259" spans="1:40" x14ac:dyDescent="0.35">
      <c r="A259" s="27"/>
      <c r="B259" s="27"/>
      <c r="C259" s="24" t="s">
        <v>14</v>
      </c>
      <c r="D259" s="24" t="s">
        <v>14</v>
      </c>
      <c r="E259" s="25"/>
      <c r="F259" s="23"/>
      <c r="G259" s="23"/>
      <c r="H259" s="23" t="s">
        <v>14</v>
      </c>
      <c r="I259" s="23" t="s">
        <v>14</v>
      </c>
      <c r="J259" s="26"/>
      <c r="K259" s="27"/>
      <c r="L259" s="27"/>
      <c r="M259" s="24" t="s">
        <v>14</v>
      </c>
      <c r="N259" s="24" t="s">
        <v>14</v>
      </c>
      <c r="O259" s="25"/>
      <c r="P259" s="23"/>
      <c r="Q259" s="23"/>
      <c r="R259" s="23" t="s">
        <v>14</v>
      </c>
      <c r="S259" s="23" t="s">
        <v>14</v>
      </c>
      <c r="T259" s="26"/>
      <c r="U259" s="27"/>
      <c r="V259" s="27"/>
      <c r="W259" s="24" t="s">
        <v>14</v>
      </c>
      <c r="X259" s="24" t="s">
        <v>14</v>
      </c>
      <c r="Y259" s="25"/>
      <c r="Z259" s="23"/>
      <c r="AA259" s="23"/>
      <c r="AB259" s="23" t="s">
        <v>14</v>
      </c>
      <c r="AC259" s="23" t="s">
        <v>14</v>
      </c>
      <c r="AD259" s="26"/>
      <c r="AE259" s="27"/>
      <c r="AF259" s="27"/>
      <c r="AG259" s="24" t="s">
        <v>14</v>
      </c>
      <c r="AH259" s="24" t="s">
        <v>14</v>
      </c>
      <c r="AI259" s="25"/>
      <c r="AJ259" s="21"/>
      <c r="AK259" s="23"/>
      <c r="AL259" s="23"/>
      <c r="AM259" s="23"/>
      <c r="AN259" s="22"/>
    </row>
    <row r="260" spans="1:40" x14ac:dyDescent="0.35">
      <c r="A260" s="27"/>
      <c r="B260" s="27"/>
      <c r="C260" s="24" t="s">
        <v>14</v>
      </c>
      <c r="D260" s="24" t="s">
        <v>14</v>
      </c>
      <c r="E260" s="25"/>
      <c r="F260" s="23"/>
      <c r="G260" s="23"/>
      <c r="H260" s="23" t="s">
        <v>14</v>
      </c>
      <c r="I260" s="23" t="s">
        <v>14</v>
      </c>
      <c r="J260" s="26"/>
      <c r="K260" s="27"/>
      <c r="L260" s="27"/>
      <c r="M260" s="24" t="s">
        <v>14</v>
      </c>
      <c r="N260" s="24" t="s">
        <v>14</v>
      </c>
      <c r="O260" s="25"/>
      <c r="P260" s="23"/>
      <c r="Q260" s="23"/>
      <c r="R260" s="23" t="s">
        <v>14</v>
      </c>
      <c r="S260" s="23" t="s">
        <v>14</v>
      </c>
      <c r="T260" s="26"/>
      <c r="U260" s="27"/>
      <c r="V260" s="27"/>
      <c r="W260" s="24" t="s">
        <v>14</v>
      </c>
      <c r="X260" s="24" t="s">
        <v>14</v>
      </c>
      <c r="Y260" s="25"/>
      <c r="Z260" s="23"/>
      <c r="AA260" s="23"/>
      <c r="AB260" s="23" t="s">
        <v>14</v>
      </c>
      <c r="AC260" s="23" t="s">
        <v>14</v>
      </c>
      <c r="AD260" s="26"/>
      <c r="AE260" s="27"/>
      <c r="AF260" s="27"/>
      <c r="AG260" s="24" t="s">
        <v>14</v>
      </c>
      <c r="AH260" s="24" t="s">
        <v>14</v>
      </c>
      <c r="AI260" s="25"/>
      <c r="AJ260" s="21"/>
      <c r="AK260" s="23"/>
      <c r="AL260" s="23"/>
      <c r="AM260" s="23"/>
      <c r="AN260" s="22"/>
    </row>
    <row r="261" spans="1:40" x14ac:dyDescent="0.35">
      <c r="A261" s="27"/>
      <c r="B261" s="27"/>
      <c r="C261" s="24" t="s">
        <v>14</v>
      </c>
      <c r="D261" s="24" t="s">
        <v>14</v>
      </c>
      <c r="E261" s="25"/>
      <c r="F261" s="23"/>
      <c r="G261" s="23"/>
      <c r="H261" s="23" t="s">
        <v>14</v>
      </c>
      <c r="I261" s="23" t="s">
        <v>14</v>
      </c>
      <c r="J261" s="26"/>
      <c r="K261" s="27"/>
      <c r="L261" s="27"/>
      <c r="M261" s="24" t="s">
        <v>14</v>
      </c>
      <c r="N261" s="24" t="s">
        <v>14</v>
      </c>
      <c r="O261" s="25"/>
      <c r="P261" s="23"/>
      <c r="Q261" s="23"/>
      <c r="R261" s="23" t="s">
        <v>14</v>
      </c>
      <c r="S261" s="23" t="s">
        <v>14</v>
      </c>
      <c r="T261" s="26"/>
      <c r="U261" s="27"/>
      <c r="V261" s="27"/>
      <c r="W261" s="24" t="s">
        <v>14</v>
      </c>
      <c r="X261" s="24" t="s">
        <v>14</v>
      </c>
      <c r="Y261" s="25"/>
      <c r="Z261" s="23"/>
      <c r="AA261" s="23"/>
      <c r="AB261" s="23" t="s">
        <v>14</v>
      </c>
      <c r="AC261" s="23" t="s">
        <v>14</v>
      </c>
      <c r="AD261" s="26"/>
      <c r="AE261" s="27"/>
      <c r="AF261" s="27"/>
      <c r="AG261" s="24" t="s">
        <v>14</v>
      </c>
      <c r="AH261" s="24" t="s">
        <v>14</v>
      </c>
      <c r="AI261" s="25"/>
      <c r="AJ261" s="21"/>
      <c r="AK261" s="23"/>
      <c r="AL261" s="23"/>
      <c r="AM261" s="23"/>
      <c r="AN261" s="22"/>
    </row>
    <row r="262" spans="1:40" x14ac:dyDescent="0.35">
      <c r="A262" s="27"/>
      <c r="B262" s="27"/>
      <c r="C262" s="24" t="s">
        <v>14</v>
      </c>
      <c r="D262" s="24" t="s">
        <v>14</v>
      </c>
      <c r="E262" s="25"/>
      <c r="F262" s="23"/>
      <c r="G262" s="23"/>
      <c r="H262" s="23" t="s">
        <v>14</v>
      </c>
      <c r="I262" s="23" t="s">
        <v>14</v>
      </c>
      <c r="J262" s="26"/>
      <c r="K262" s="27"/>
      <c r="L262" s="27"/>
      <c r="M262" s="24" t="s">
        <v>14</v>
      </c>
      <c r="N262" s="24" t="s">
        <v>14</v>
      </c>
      <c r="O262" s="25"/>
      <c r="P262" s="23"/>
      <c r="Q262" s="23"/>
      <c r="R262" s="23" t="s">
        <v>14</v>
      </c>
      <c r="S262" s="23" t="s">
        <v>14</v>
      </c>
      <c r="T262" s="26"/>
      <c r="U262" s="27"/>
      <c r="V262" s="27"/>
      <c r="W262" s="24" t="s">
        <v>14</v>
      </c>
      <c r="X262" s="24" t="s">
        <v>14</v>
      </c>
      <c r="Y262" s="25"/>
      <c r="Z262" s="23"/>
      <c r="AA262" s="23"/>
      <c r="AB262" s="23" t="s">
        <v>14</v>
      </c>
      <c r="AC262" s="23" t="s">
        <v>14</v>
      </c>
      <c r="AD262" s="26"/>
      <c r="AE262" s="27"/>
      <c r="AF262" s="27"/>
      <c r="AG262" s="24" t="s">
        <v>14</v>
      </c>
      <c r="AH262" s="24" t="s">
        <v>14</v>
      </c>
      <c r="AI262" s="25"/>
      <c r="AJ262" s="21"/>
      <c r="AK262" s="23"/>
      <c r="AL262" s="23"/>
      <c r="AM262" s="23"/>
      <c r="AN262" s="22"/>
    </row>
    <row r="263" spans="1:40" x14ac:dyDescent="0.35">
      <c r="A263" s="27"/>
      <c r="B263" s="27"/>
      <c r="C263" s="24" t="s">
        <v>14</v>
      </c>
      <c r="D263" s="24" t="s">
        <v>14</v>
      </c>
      <c r="E263" s="25"/>
      <c r="F263" s="23"/>
      <c r="G263" s="23"/>
      <c r="H263" s="23" t="s">
        <v>14</v>
      </c>
      <c r="I263" s="23" t="s">
        <v>14</v>
      </c>
      <c r="J263" s="26"/>
      <c r="K263" s="27"/>
      <c r="L263" s="27"/>
      <c r="M263" s="24" t="s">
        <v>14</v>
      </c>
      <c r="N263" s="24" t="s">
        <v>14</v>
      </c>
      <c r="O263" s="25"/>
      <c r="P263" s="23"/>
      <c r="Q263" s="23"/>
      <c r="R263" s="23" t="s">
        <v>14</v>
      </c>
      <c r="S263" s="23" t="s">
        <v>14</v>
      </c>
      <c r="T263" s="26"/>
      <c r="U263" s="27"/>
      <c r="V263" s="27"/>
      <c r="W263" s="24" t="s">
        <v>14</v>
      </c>
      <c r="X263" s="24" t="s">
        <v>14</v>
      </c>
      <c r="Y263" s="25"/>
      <c r="Z263" s="23"/>
      <c r="AA263" s="23"/>
      <c r="AB263" s="23" t="s">
        <v>14</v>
      </c>
      <c r="AC263" s="23" t="s">
        <v>14</v>
      </c>
      <c r="AD263" s="26"/>
      <c r="AE263" s="27"/>
      <c r="AF263" s="27"/>
      <c r="AG263" s="24" t="s">
        <v>14</v>
      </c>
      <c r="AH263" s="24" t="s">
        <v>14</v>
      </c>
      <c r="AI263" s="25"/>
      <c r="AJ263" s="21"/>
      <c r="AK263" s="23"/>
      <c r="AL263" s="23"/>
      <c r="AM263" s="23"/>
      <c r="AN263" s="22"/>
    </row>
    <row r="264" spans="1:40" x14ac:dyDescent="0.35">
      <c r="A264" s="27"/>
      <c r="B264" s="27"/>
      <c r="C264" s="24" t="s">
        <v>14</v>
      </c>
      <c r="D264" s="24" t="s">
        <v>14</v>
      </c>
      <c r="E264" s="25"/>
      <c r="F264" s="23"/>
      <c r="G264" s="23"/>
      <c r="H264" s="23" t="s">
        <v>14</v>
      </c>
      <c r="I264" s="23" t="s">
        <v>14</v>
      </c>
      <c r="J264" s="26"/>
      <c r="K264" s="27"/>
      <c r="L264" s="27"/>
      <c r="M264" s="24" t="s">
        <v>14</v>
      </c>
      <c r="N264" s="24" t="s">
        <v>14</v>
      </c>
      <c r="O264" s="25"/>
      <c r="P264" s="23"/>
      <c r="Q264" s="23"/>
      <c r="R264" s="23" t="s">
        <v>14</v>
      </c>
      <c r="S264" s="23" t="s">
        <v>14</v>
      </c>
      <c r="T264" s="26"/>
      <c r="U264" s="27"/>
      <c r="V264" s="27"/>
      <c r="W264" s="24" t="s">
        <v>14</v>
      </c>
      <c r="X264" s="24" t="s">
        <v>14</v>
      </c>
      <c r="Y264" s="25"/>
      <c r="Z264" s="23"/>
      <c r="AA264" s="23"/>
      <c r="AB264" s="23" t="s">
        <v>14</v>
      </c>
      <c r="AC264" s="23" t="s">
        <v>14</v>
      </c>
      <c r="AD264" s="26"/>
      <c r="AE264" s="27"/>
      <c r="AF264" s="27"/>
      <c r="AG264" s="24" t="s">
        <v>14</v>
      </c>
      <c r="AH264" s="24" t="s">
        <v>14</v>
      </c>
      <c r="AI264" s="25"/>
      <c r="AJ264" s="21"/>
      <c r="AK264" s="23"/>
      <c r="AL264" s="23"/>
      <c r="AM264" s="23"/>
      <c r="AN264" s="22"/>
    </row>
    <row r="265" spans="1:40" x14ac:dyDescent="0.35">
      <c r="A265" s="27"/>
      <c r="B265" s="27"/>
      <c r="C265" s="24" t="s">
        <v>14</v>
      </c>
      <c r="D265" s="24" t="s">
        <v>14</v>
      </c>
      <c r="E265" s="25"/>
      <c r="F265" s="23"/>
      <c r="G265" s="23"/>
      <c r="H265" s="23" t="s">
        <v>14</v>
      </c>
      <c r="I265" s="23" t="s">
        <v>14</v>
      </c>
      <c r="J265" s="26"/>
      <c r="K265" s="27"/>
      <c r="L265" s="27"/>
      <c r="M265" s="24" t="s">
        <v>14</v>
      </c>
      <c r="N265" s="24" t="s">
        <v>14</v>
      </c>
      <c r="O265" s="25"/>
      <c r="P265" s="23"/>
      <c r="Q265" s="23"/>
      <c r="R265" s="23" t="s">
        <v>14</v>
      </c>
      <c r="S265" s="23" t="s">
        <v>14</v>
      </c>
      <c r="T265" s="26"/>
      <c r="U265" s="27"/>
      <c r="V265" s="27"/>
      <c r="W265" s="24" t="s">
        <v>14</v>
      </c>
      <c r="X265" s="24" t="s">
        <v>14</v>
      </c>
      <c r="Y265" s="25"/>
      <c r="Z265" s="23"/>
      <c r="AA265" s="23"/>
      <c r="AB265" s="23" t="s">
        <v>14</v>
      </c>
      <c r="AC265" s="23" t="s">
        <v>14</v>
      </c>
      <c r="AD265" s="26"/>
      <c r="AE265" s="27"/>
      <c r="AF265" s="27"/>
      <c r="AG265" s="24" t="s">
        <v>14</v>
      </c>
      <c r="AH265" s="24" t="s">
        <v>14</v>
      </c>
      <c r="AI265" s="25"/>
      <c r="AJ265" s="21"/>
      <c r="AK265" s="23"/>
      <c r="AL265" s="23"/>
      <c r="AM265" s="23"/>
      <c r="AN265" s="22"/>
    </row>
    <row r="266" spans="1:40" x14ac:dyDescent="0.35">
      <c r="A266" s="27"/>
      <c r="B266" s="27"/>
      <c r="C266" s="24" t="s">
        <v>14</v>
      </c>
      <c r="D266" s="24" t="s">
        <v>14</v>
      </c>
      <c r="E266" s="25"/>
      <c r="F266" s="23"/>
      <c r="G266" s="23"/>
      <c r="H266" s="23" t="s">
        <v>14</v>
      </c>
      <c r="I266" s="23" t="s">
        <v>14</v>
      </c>
      <c r="J266" s="26"/>
      <c r="K266" s="27"/>
      <c r="L266" s="27"/>
      <c r="M266" s="24" t="s">
        <v>14</v>
      </c>
      <c r="N266" s="24" t="s">
        <v>14</v>
      </c>
      <c r="O266" s="25"/>
      <c r="P266" s="23"/>
      <c r="Q266" s="23"/>
      <c r="R266" s="23" t="s">
        <v>14</v>
      </c>
      <c r="S266" s="23" t="s">
        <v>14</v>
      </c>
      <c r="T266" s="26"/>
      <c r="U266" s="27"/>
      <c r="V266" s="27"/>
      <c r="W266" s="24" t="s">
        <v>14</v>
      </c>
      <c r="X266" s="24" t="s">
        <v>14</v>
      </c>
      <c r="Y266" s="25"/>
      <c r="Z266" s="23"/>
      <c r="AA266" s="23"/>
      <c r="AB266" s="23" t="s">
        <v>14</v>
      </c>
      <c r="AC266" s="23" t="s">
        <v>14</v>
      </c>
      <c r="AD266" s="26"/>
      <c r="AE266" s="27"/>
      <c r="AF266" s="27"/>
      <c r="AG266" s="24" t="s">
        <v>14</v>
      </c>
      <c r="AH266" s="24" t="s">
        <v>14</v>
      </c>
      <c r="AI266" s="25"/>
      <c r="AJ266" s="21"/>
      <c r="AK266" s="23"/>
      <c r="AL266" s="23"/>
      <c r="AM266" s="23"/>
      <c r="AN266" s="22"/>
    </row>
    <row r="267" spans="1:40" x14ac:dyDescent="0.35">
      <c r="A267" s="27"/>
      <c r="B267" s="27"/>
      <c r="C267" s="24" t="s">
        <v>14</v>
      </c>
      <c r="D267" s="24" t="s">
        <v>14</v>
      </c>
      <c r="E267" s="25"/>
      <c r="F267" s="23"/>
      <c r="G267" s="23"/>
      <c r="H267" s="23" t="s">
        <v>14</v>
      </c>
      <c r="I267" s="23" t="s">
        <v>14</v>
      </c>
      <c r="J267" s="26"/>
      <c r="K267" s="27"/>
      <c r="L267" s="27"/>
      <c r="M267" s="24" t="s">
        <v>14</v>
      </c>
      <c r="N267" s="24" t="s">
        <v>14</v>
      </c>
      <c r="O267" s="25"/>
      <c r="P267" s="23"/>
      <c r="Q267" s="23"/>
      <c r="R267" s="23" t="s">
        <v>14</v>
      </c>
      <c r="S267" s="23" t="s">
        <v>14</v>
      </c>
      <c r="T267" s="26"/>
      <c r="U267" s="27"/>
      <c r="V267" s="27"/>
      <c r="W267" s="24" t="s">
        <v>14</v>
      </c>
      <c r="X267" s="24" t="s">
        <v>14</v>
      </c>
      <c r="Y267" s="25"/>
      <c r="Z267" s="23"/>
      <c r="AA267" s="23"/>
      <c r="AB267" s="23" t="s">
        <v>14</v>
      </c>
      <c r="AC267" s="23" t="s">
        <v>14</v>
      </c>
      <c r="AD267" s="26"/>
      <c r="AE267" s="27"/>
      <c r="AF267" s="27"/>
      <c r="AG267" s="24" t="s">
        <v>14</v>
      </c>
      <c r="AH267" s="24" t="s">
        <v>14</v>
      </c>
      <c r="AI267" s="25"/>
      <c r="AJ267" s="21"/>
      <c r="AK267" s="23"/>
      <c r="AL267" s="23"/>
      <c r="AM267" s="23"/>
      <c r="AN267" s="22"/>
    </row>
    <row r="268" spans="1:40" x14ac:dyDescent="0.35">
      <c r="A268" s="27"/>
      <c r="B268" s="27"/>
      <c r="C268" s="24" t="s">
        <v>14</v>
      </c>
      <c r="D268" s="24" t="s">
        <v>14</v>
      </c>
      <c r="E268" s="25"/>
      <c r="F268" s="23"/>
      <c r="G268" s="23"/>
      <c r="H268" s="23" t="s">
        <v>14</v>
      </c>
      <c r="I268" s="23" t="s">
        <v>14</v>
      </c>
      <c r="J268" s="26"/>
      <c r="K268" s="27"/>
      <c r="L268" s="27"/>
      <c r="M268" s="24" t="s">
        <v>14</v>
      </c>
      <c r="N268" s="24" t="s">
        <v>14</v>
      </c>
      <c r="O268" s="25"/>
      <c r="P268" s="23"/>
      <c r="Q268" s="23"/>
      <c r="R268" s="23" t="s">
        <v>14</v>
      </c>
      <c r="S268" s="23" t="s">
        <v>14</v>
      </c>
      <c r="T268" s="26"/>
      <c r="U268" s="27"/>
      <c r="V268" s="27"/>
      <c r="W268" s="24" t="s">
        <v>14</v>
      </c>
      <c r="X268" s="24" t="s">
        <v>14</v>
      </c>
      <c r="Y268" s="25"/>
      <c r="Z268" s="23"/>
      <c r="AA268" s="23"/>
      <c r="AB268" s="23" t="s">
        <v>14</v>
      </c>
      <c r="AC268" s="23" t="s">
        <v>14</v>
      </c>
      <c r="AD268" s="26"/>
      <c r="AE268" s="27"/>
      <c r="AF268" s="27"/>
      <c r="AG268" s="24" t="s">
        <v>14</v>
      </c>
      <c r="AH268" s="24" t="s">
        <v>14</v>
      </c>
      <c r="AI268" s="25"/>
      <c r="AJ268" s="21"/>
      <c r="AK268" s="23"/>
      <c r="AL268" s="23"/>
      <c r="AM268" s="23"/>
      <c r="AN268" s="22"/>
    </row>
    <row r="269" spans="1:40" x14ac:dyDescent="0.35">
      <c r="A269" s="27"/>
      <c r="B269" s="27"/>
      <c r="C269" s="24" t="s">
        <v>14</v>
      </c>
      <c r="D269" s="24" t="s">
        <v>14</v>
      </c>
      <c r="E269" s="25"/>
      <c r="F269" s="23"/>
      <c r="G269" s="23"/>
      <c r="H269" s="23" t="s">
        <v>14</v>
      </c>
      <c r="I269" s="23" t="s">
        <v>14</v>
      </c>
      <c r="J269" s="26"/>
      <c r="K269" s="27"/>
      <c r="L269" s="27"/>
      <c r="M269" s="24" t="s">
        <v>14</v>
      </c>
      <c r="N269" s="24" t="s">
        <v>14</v>
      </c>
      <c r="O269" s="25"/>
      <c r="P269" s="23"/>
      <c r="Q269" s="23"/>
      <c r="R269" s="23" t="s">
        <v>14</v>
      </c>
      <c r="S269" s="23" t="s">
        <v>14</v>
      </c>
      <c r="T269" s="26"/>
      <c r="U269" s="27"/>
      <c r="V269" s="27"/>
      <c r="W269" s="24" t="s">
        <v>14</v>
      </c>
      <c r="X269" s="24" t="s">
        <v>14</v>
      </c>
      <c r="Y269" s="25"/>
      <c r="Z269" s="23"/>
      <c r="AA269" s="23"/>
      <c r="AB269" s="23" t="s">
        <v>14</v>
      </c>
      <c r="AC269" s="23" t="s">
        <v>14</v>
      </c>
      <c r="AD269" s="26"/>
      <c r="AE269" s="27"/>
      <c r="AF269" s="27"/>
      <c r="AG269" s="24" t="s">
        <v>14</v>
      </c>
      <c r="AH269" s="24" t="s">
        <v>14</v>
      </c>
      <c r="AI269" s="25"/>
      <c r="AJ269" s="21"/>
      <c r="AK269" s="23"/>
      <c r="AL269" s="23"/>
      <c r="AM269" s="23"/>
      <c r="AN269" s="22"/>
    </row>
    <row r="270" spans="1:40" x14ac:dyDescent="0.35">
      <c r="A270" s="27"/>
      <c r="B270" s="27"/>
      <c r="C270" s="24" t="s">
        <v>14</v>
      </c>
      <c r="D270" s="24" t="s">
        <v>14</v>
      </c>
      <c r="E270" s="25"/>
      <c r="F270" s="23"/>
      <c r="G270" s="23"/>
      <c r="H270" s="23" t="s">
        <v>14</v>
      </c>
      <c r="I270" s="23" t="s">
        <v>14</v>
      </c>
      <c r="J270" s="26"/>
      <c r="K270" s="27"/>
      <c r="L270" s="27"/>
      <c r="M270" s="24" t="s">
        <v>14</v>
      </c>
      <c r="N270" s="24" t="s">
        <v>14</v>
      </c>
      <c r="O270" s="25"/>
      <c r="P270" s="23"/>
      <c r="Q270" s="23"/>
      <c r="R270" s="23" t="s">
        <v>14</v>
      </c>
      <c r="S270" s="23" t="s">
        <v>14</v>
      </c>
      <c r="T270" s="26"/>
      <c r="U270" s="27"/>
      <c r="V270" s="27"/>
      <c r="W270" s="24" t="s">
        <v>14</v>
      </c>
      <c r="X270" s="24" t="s">
        <v>14</v>
      </c>
      <c r="Y270" s="25"/>
      <c r="Z270" s="23"/>
      <c r="AA270" s="23"/>
      <c r="AB270" s="23" t="s">
        <v>14</v>
      </c>
      <c r="AC270" s="23" t="s">
        <v>14</v>
      </c>
      <c r="AD270" s="26"/>
      <c r="AE270" s="27"/>
      <c r="AF270" s="27"/>
      <c r="AG270" s="24" t="s">
        <v>14</v>
      </c>
      <c r="AH270" s="24" t="s">
        <v>14</v>
      </c>
      <c r="AI270" s="25"/>
      <c r="AJ270" s="21"/>
      <c r="AK270" s="23"/>
      <c r="AL270" s="23"/>
      <c r="AM270" s="23"/>
      <c r="AN270" s="22"/>
    </row>
    <row r="271" spans="1:40" x14ac:dyDescent="0.35">
      <c r="A271" s="27"/>
      <c r="B271" s="27"/>
      <c r="C271" s="24" t="s">
        <v>14</v>
      </c>
      <c r="D271" s="24" t="s">
        <v>14</v>
      </c>
      <c r="E271" s="25"/>
      <c r="F271" s="23"/>
      <c r="G271" s="23"/>
      <c r="H271" s="23" t="s">
        <v>14</v>
      </c>
      <c r="I271" s="23" t="s">
        <v>14</v>
      </c>
      <c r="J271" s="26"/>
      <c r="K271" s="27"/>
      <c r="L271" s="27"/>
      <c r="M271" s="24" t="s">
        <v>14</v>
      </c>
      <c r="N271" s="24" t="s">
        <v>14</v>
      </c>
      <c r="O271" s="25"/>
      <c r="P271" s="23"/>
      <c r="Q271" s="23"/>
      <c r="R271" s="23" t="s">
        <v>14</v>
      </c>
      <c r="S271" s="23" t="s">
        <v>14</v>
      </c>
      <c r="T271" s="26"/>
      <c r="U271" s="27"/>
      <c r="V271" s="27"/>
      <c r="W271" s="24" t="s">
        <v>14</v>
      </c>
      <c r="X271" s="24" t="s">
        <v>14</v>
      </c>
      <c r="Y271" s="25"/>
      <c r="Z271" s="23"/>
      <c r="AA271" s="23"/>
      <c r="AB271" s="23" t="s">
        <v>14</v>
      </c>
      <c r="AC271" s="23" t="s">
        <v>14</v>
      </c>
      <c r="AD271" s="26"/>
      <c r="AE271" s="27"/>
      <c r="AF271" s="27"/>
      <c r="AG271" s="24" t="s">
        <v>14</v>
      </c>
      <c r="AH271" s="24" t="s">
        <v>14</v>
      </c>
      <c r="AI271" s="25"/>
      <c r="AJ271" s="21"/>
      <c r="AK271" s="23"/>
      <c r="AL271" s="23"/>
      <c r="AM271" s="23"/>
      <c r="AN271" s="22"/>
    </row>
    <row r="272" spans="1:40" x14ac:dyDescent="0.35">
      <c r="A272" s="27"/>
      <c r="B272" s="27"/>
      <c r="C272" s="24" t="s">
        <v>14</v>
      </c>
      <c r="D272" s="24" t="s">
        <v>14</v>
      </c>
      <c r="E272" s="25"/>
      <c r="F272" s="23"/>
      <c r="G272" s="23"/>
      <c r="H272" s="23" t="s">
        <v>14</v>
      </c>
      <c r="I272" s="23" t="s">
        <v>14</v>
      </c>
      <c r="J272" s="26"/>
      <c r="K272" s="27"/>
      <c r="L272" s="27"/>
      <c r="M272" s="24" t="s">
        <v>14</v>
      </c>
      <c r="N272" s="24" t="s">
        <v>14</v>
      </c>
      <c r="O272" s="25"/>
      <c r="P272" s="23"/>
      <c r="Q272" s="23"/>
      <c r="R272" s="23" t="s">
        <v>14</v>
      </c>
      <c r="S272" s="23" t="s">
        <v>14</v>
      </c>
      <c r="T272" s="26"/>
      <c r="U272" s="27"/>
      <c r="V272" s="27"/>
      <c r="W272" s="24" t="s">
        <v>14</v>
      </c>
      <c r="X272" s="24" t="s">
        <v>14</v>
      </c>
      <c r="Y272" s="25"/>
      <c r="Z272" s="23"/>
      <c r="AA272" s="23"/>
      <c r="AB272" s="23" t="s">
        <v>14</v>
      </c>
      <c r="AC272" s="23" t="s">
        <v>14</v>
      </c>
      <c r="AD272" s="26"/>
      <c r="AE272" s="27"/>
      <c r="AF272" s="27"/>
      <c r="AG272" s="24" t="s">
        <v>14</v>
      </c>
      <c r="AH272" s="24" t="s">
        <v>14</v>
      </c>
      <c r="AI272" s="25"/>
      <c r="AJ272" s="21"/>
      <c r="AK272" s="23"/>
      <c r="AL272" s="23"/>
      <c r="AM272" s="23"/>
      <c r="AN272" s="22"/>
    </row>
    <row r="273" spans="1:40" x14ac:dyDescent="0.35">
      <c r="A273" s="27"/>
      <c r="B273" s="27"/>
      <c r="C273" s="24" t="s">
        <v>14</v>
      </c>
      <c r="D273" s="24" t="s">
        <v>14</v>
      </c>
      <c r="E273" s="25"/>
      <c r="F273" s="23"/>
      <c r="G273" s="23"/>
      <c r="H273" s="23" t="s">
        <v>14</v>
      </c>
      <c r="I273" s="23" t="s">
        <v>14</v>
      </c>
      <c r="J273" s="26"/>
      <c r="K273" s="27"/>
      <c r="L273" s="27"/>
      <c r="M273" s="24" t="s">
        <v>14</v>
      </c>
      <c r="N273" s="24" t="s">
        <v>14</v>
      </c>
      <c r="O273" s="25"/>
      <c r="P273" s="23"/>
      <c r="Q273" s="23"/>
      <c r="R273" s="23" t="s">
        <v>14</v>
      </c>
      <c r="S273" s="23" t="s">
        <v>14</v>
      </c>
      <c r="T273" s="26"/>
      <c r="U273" s="27"/>
      <c r="V273" s="27"/>
      <c r="W273" s="24" t="s">
        <v>14</v>
      </c>
      <c r="X273" s="24" t="s">
        <v>14</v>
      </c>
      <c r="Y273" s="25"/>
      <c r="Z273" s="23"/>
      <c r="AA273" s="23"/>
      <c r="AB273" s="23" t="s">
        <v>14</v>
      </c>
      <c r="AC273" s="23" t="s">
        <v>14</v>
      </c>
      <c r="AD273" s="26"/>
      <c r="AE273" s="27"/>
      <c r="AF273" s="27"/>
      <c r="AG273" s="24" t="s">
        <v>14</v>
      </c>
      <c r="AH273" s="24" t="s">
        <v>14</v>
      </c>
      <c r="AI273" s="25"/>
      <c r="AJ273" s="21"/>
      <c r="AK273" s="23"/>
      <c r="AL273" s="23"/>
      <c r="AM273" s="23"/>
      <c r="AN273" s="22"/>
    </row>
    <row r="274" spans="1:40" x14ac:dyDescent="0.35">
      <c r="A274" s="27"/>
      <c r="B274" s="27"/>
      <c r="C274" s="24" t="s">
        <v>14</v>
      </c>
      <c r="D274" s="24" t="s">
        <v>14</v>
      </c>
      <c r="E274" s="25"/>
      <c r="F274" s="23"/>
      <c r="G274" s="23"/>
      <c r="H274" s="23" t="s">
        <v>14</v>
      </c>
      <c r="I274" s="23" t="s">
        <v>14</v>
      </c>
      <c r="J274" s="26"/>
      <c r="K274" s="27"/>
      <c r="L274" s="27"/>
      <c r="M274" s="24" t="s">
        <v>14</v>
      </c>
      <c r="N274" s="24" t="s">
        <v>14</v>
      </c>
      <c r="O274" s="25"/>
      <c r="P274" s="23"/>
      <c r="Q274" s="23"/>
      <c r="R274" s="23" t="s">
        <v>14</v>
      </c>
      <c r="S274" s="23" t="s">
        <v>14</v>
      </c>
      <c r="T274" s="26"/>
      <c r="U274" s="27"/>
      <c r="V274" s="27"/>
      <c r="W274" s="24" t="s">
        <v>14</v>
      </c>
      <c r="X274" s="24" t="s">
        <v>14</v>
      </c>
      <c r="Y274" s="25"/>
      <c r="Z274" s="23"/>
      <c r="AA274" s="23"/>
      <c r="AB274" s="23" t="s">
        <v>14</v>
      </c>
      <c r="AC274" s="23" t="s">
        <v>14</v>
      </c>
      <c r="AD274" s="26"/>
      <c r="AE274" s="27"/>
      <c r="AF274" s="27"/>
      <c r="AG274" s="24" t="s">
        <v>14</v>
      </c>
      <c r="AH274" s="24" t="s">
        <v>14</v>
      </c>
      <c r="AI274" s="25"/>
      <c r="AJ274" s="21"/>
      <c r="AK274" s="23"/>
      <c r="AL274" s="23"/>
      <c r="AM274" s="23"/>
      <c r="AN274" s="22"/>
    </row>
    <row r="275" spans="1:40" x14ac:dyDescent="0.35">
      <c r="A275" s="27"/>
      <c r="B275" s="27"/>
      <c r="C275" s="24" t="s">
        <v>14</v>
      </c>
      <c r="D275" s="24" t="s">
        <v>14</v>
      </c>
      <c r="E275" s="25"/>
      <c r="F275" s="23"/>
      <c r="G275" s="23"/>
      <c r="H275" s="23" t="s">
        <v>14</v>
      </c>
      <c r="I275" s="23" t="s">
        <v>14</v>
      </c>
      <c r="J275" s="26"/>
      <c r="K275" s="27"/>
      <c r="L275" s="27"/>
      <c r="M275" s="24" t="s">
        <v>14</v>
      </c>
      <c r="N275" s="24" t="s">
        <v>14</v>
      </c>
      <c r="O275" s="25"/>
      <c r="P275" s="23"/>
      <c r="Q275" s="23"/>
      <c r="R275" s="23" t="s">
        <v>14</v>
      </c>
      <c r="S275" s="23" t="s">
        <v>14</v>
      </c>
      <c r="T275" s="26"/>
      <c r="U275" s="27"/>
      <c r="V275" s="27"/>
      <c r="W275" s="24" t="s">
        <v>14</v>
      </c>
      <c r="X275" s="24" t="s">
        <v>14</v>
      </c>
      <c r="Y275" s="25"/>
      <c r="Z275" s="23"/>
      <c r="AA275" s="23"/>
      <c r="AB275" s="23" t="s">
        <v>14</v>
      </c>
      <c r="AC275" s="23" t="s">
        <v>14</v>
      </c>
      <c r="AD275" s="26"/>
      <c r="AE275" s="27"/>
      <c r="AF275" s="27"/>
      <c r="AG275" s="24" t="s">
        <v>14</v>
      </c>
      <c r="AH275" s="24" t="s">
        <v>14</v>
      </c>
      <c r="AI275" s="25"/>
      <c r="AJ275" s="21"/>
      <c r="AK275" s="23"/>
      <c r="AL275" s="23"/>
      <c r="AM275" s="23"/>
      <c r="AN275" s="22"/>
    </row>
    <row r="276" spans="1:40" x14ac:dyDescent="0.35">
      <c r="A276" s="27"/>
      <c r="B276" s="27"/>
      <c r="C276" s="24" t="s">
        <v>14</v>
      </c>
      <c r="D276" s="24" t="s">
        <v>14</v>
      </c>
      <c r="E276" s="25"/>
      <c r="F276" s="23"/>
      <c r="G276" s="23"/>
      <c r="H276" s="23" t="s">
        <v>14</v>
      </c>
      <c r="I276" s="23" t="s">
        <v>14</v>
      </c>
      <c r="J276" s="26"/>
      <c r="K276" s="27"/>
      <c r="L276" s="27"/>
      <c r="M276" s="24" t="s">
        <v>14</v>
      </c>
      <c r="N276" s="24" t="s">
        <v>14</v>
      </c>
      <c r="O276" s="25"/>
      <c r="P276" s="23"/>
      <c r="Q276" s="23"/>
      <c r="R276" s="23" t="s">
        <v>14</v>
      </c>
      <c r="S276" s="23" t="s">
        <v>14</v>
      </c>
      <c r="T276" s="26"/>
      <c r="U276" s="27"/>
      <c r="V276" s="27"/>
      <c r="W276" s="24" t="s">
        <v>14</v>
      </c>
      <c r="X276" s="24" t="s">
        <v>14</v>
      </c>
      <c r="Y276" s="25"/>
      <c r="Z276" s="23"/>
      <c r="AA276" s="23"/>
      <c r="AB276" s="23" t="s">
        <v>14</v>
      </c>
      <c r="AC276" s="23" t="s">
        <v>14</v>
      </c>
      <c r="AD276" s="26"/>
      <c r="AE276" s="27"/>
      <c r="AF276" s="27"/>
      <c r="AG276" s="24" t="s">
        <v>14</v>
      </c>
      <c r="AH276" s="24" t="s">
        <v>14</v>
      </c>
      <c r="AI276" s="25"/>
      <c r="AJ276" s="21"/>
      <c r="AK276" s="23"/>
      <c r="AL276" s="23"/>
      <c r="AM276" s="23"/>
      <c r="AN276" s="22"/>
    </row>
    <row r="277" spans="1:40" x14ac:dyDescent="0.35">
      <c r="A277" s="27"/>
      <c r="B277" s="27"/>
      <c r="C277" s="24" t="s">
        <v>14</v>
      </c>
      <c r="D277" s="24" t="s">
        <v>14</v>
      </c>
      <c r="E277" s="25"/>
      <c r="F277" s="23"/>
      <c r="G277" s="23"/>
      <c r="H277" s="23" t="s">
        <v>14</v>
      </c>
      <c r="I277" s="23" t="s">
        <v>14</v>
      </c>
      <c r="J277" s="26"/>
      <c r="K277" s="27"/>
      <c r="L277" s="27"/>
      <c r="M277" s="24" t="s">
        <v>14</v>
      </c>
      <c r="N277" s="24" t="s">
        <v>14</v>
      </c>
      <c r="O277" s="25"/>
      <c r="P277" s="23"/>
      <c r="Q277" s="23"/>
      <c r="R277" s="23" t="s">
        <v>14</v>
      </c>
      <c r="S277" s="23" t="s">
        <v>14</v>
      </c>
      <c r="T277" s="26"/>
      <c r="U277" s="27"/>
      <c r="V277" s="27"/>
      <c r="W277" s="24" t="s">
        <v>14</v>
      </c>
      <c r="X277" s="24" t="s">
        <v>14</v>
      </c>
      <c r="Y277" s="25"/>
      <c r="Z277" s="23"/>
      <c r="AA277" s="23"/>
      <c r="AB277" s="23" t="s">
        <v>14</v>
      </c>
      <c r="AC277" s="23" t="s">
        <v>14</v>
      </c>
      <c r="AD277" s="26"/>
      <c r="AE277" s="27"/>
      <c r="AF277" s="27"/>
      <c r="AG277" s="24" t="s">
        <v>14</v>
      </c>
      <c r="AH277" s="24" t="s">
        <v>14</v>
      </c>
      <c r="AI277" s="25"/>
      <c r="AJ277" s="21"/>
      <c r="AK277" s="23"/>
      <c r="AL277" s="23"/>
      <c r="AM277" s="23"/>
      <c r="AN277" s="22"/>
    </row>
    <row r="278" spans="1:40" x14ac:dyDescent="0.35">
      <c r="A278" s="27"/>
      <c r="B278" s="27"/>
      <c r="C278" s="24" t="s">
        <v>14</v>
      </c>
      <c r="D278" s="24" t="s">
        <v>14</v>
      </c>
      <c r="E278" s="25"/>
      <c r="F278" s="23"/>
      <c r="G278" s="23"/>
      <c r="H278" s="23" t="s">
        <v>14</v>
      </c>
      <c r="I278" s="23" t="s">
        <v>14</v>
      </c>
      <c r="J278" s="26"/>
      <c r="K278" s="27"/>
      <c r="L278" s="27"/>
      <c r="M278" s="24" t="s">
        <v>14</v>
      </c>
      <c r="N278" s="24" t="s">
        <v>14</v>
      </c>
      <c r="O278" s="25"/>
      <c r="P278" s="23"/>
      <c r="Q278" s="23"/>
      <c r="R278" s="23" t="s">
        <v>14</v>
      </c>
      <c r="S278" s="23" t="s">
        <v>14</v>
      </c>
      <c r="T278" s="26"/>
      <c r="U278" s="27"/>
      <c r="V278" s="27"/>
      <c r="W278" s="24" t="s">
        <v>14</v>
      </c>
      <c r="X278" s="24" t="s">
        <v>14</v>
      </c>
      <c r="Y278" s="25"/>
      <c r="Z278" s="23"/>
      <c r="AA278" s="23"/>
      <c r="AB278" s="23" t="s">
        <v>14</v>
      </c>
      <c r="AC278" s="23" t="s">
        <v>14</v>
      </c>
      <c r="AD278" s="26"/>
      <c r="AE278" s="27"/>
      <c r="AF278" s="27"/>
      <c r="AG278" s="24" t="s">
        <v>14</v>
      </c>
      <c r="AH278" s="24" t="s">
        <v>14</v>
      </c>
      <c r="AI278" s="25"/>
      <c r="AJ278" s="21"/>
      <c r="AK278" s="23"/>
      <c r="AL278" s="23"/>
      <c r="AM278" s="23"/>
      <c r="AN278" s="22"/>
    </row>
    <row r="279" spans="1:40" x14ac:dyDescent="0.35">
      <c r="A279" s="27"/>
      <c r="B279" s="27"/>
      <c r="C279" s="24" t="s">
        <v>14</v>
      </c>
      <c r="D279" s="24" t="s">
        <v>14</v>
      </c>
      <c r="E279" s="25"/>
      <c r="F279" s="23"/>
      <c r="G279" s="23"/>
      <c r="H279" s="23" t="s">
        <v>14</v>
      </c>
      <c r="I279" s="23" t="s">
        <v>14</v>
      </c>
      <c r="J279" s="26"/>
      <c r="K279" s="24"/>
      <c r="L279" s="24"/>
      <c r="M279" s="24" t="s">
        <v>14</v>
      </c>
      <c r="N279" s="24" t="s">
        <v>14</v>
      </c>
      <c r="O279" s="25"/>
      <c r="P279" s="23"/>
      <c r="Q279" s="23"/>
      <c r="R279" s="23" t="s">
        <v>14</v>
      </c>
      <c r="S279" s="23" t="s">
        <v>14</v>
      </c>
      <c r="T279" s="26"/>
      <c r="U279" s="27"/>
      <c r="V279" s="27"/>
      <c r="W279" s="24" t="s">
        <v>14</v>
      </c>
      <c r="X279" s="24" t="s">
        <v>14</v>
      </c>
      <c r="Y279" s="25"/>
      <c r="Z279" s="23"/>
      <c r="AA279" s="23"/>
      <c r="AB279" s="23" t="s">
        <v>14</v>
      </c>
      <c r="AC279" s="23" t="s">
        <v>14</v>
      </c>
      <c r="AD279" s="26"/>
      <c r="AE279" s="24"/>
      <c r="AF279" s="24"/>
      <c r="AG279" s="24" t="s">
        <v>14</v>
      </c>
      <c r="AH279" s="24" t="s">
        <v>14</v>
      </c>
      <c r="AI279" s="25"/>
      <c r="AJ279" s="21"/>
      <c r="AK279" s="23"/>
      <c r="AL279" s="23"/>
      <c r="AM279" s="23"/>
      <c r="AN279" s="22"/>
    </row>
    <row r="280" spans="1:40" x14ac:dyDescent="0.35">
      <c r="A280" s="24"/>
      <c r="B280" s="24"/>
      <c r="C280" s="24" t="s">
        <v>14</v>
      </c>
      <c r="D280" s="24" t="s">
        <v>14</v>
      </c>
      <c r="E280" s="25"/>
      <c r="F280" s="23"/>
      <c r="G280" s="23"/>
      <c r="H280" s="23" t="s">
        <v>14</v>
      </c>
      <c r="I280" s="23" t="s">
        <v>14</v>
      </c>
      <c r="J280" s="26"/>
      <c r="K280" s="24"/>
      <c r="L280" s="24"/>
      <c r="M280" s="24" t="s">
        <v>14</v>
      </c>
      <c r="N280" s="24" t="s">
        <v>14</v>
      </c>
      <c r="O280" s="25"/>
      <c r="P280" s="23"/>
      <c r="Q280" s="23"/>
      <c r="R280" s="23" t="s">
        <v>14</v>
      </c>
      <c r="S280" s="23" t="s">
        <v>14</v>
      </c>
      <c r="T280" s="26"/>
      <c r="U280" s="24"/>
      <c r="V280" s="24"/>
      <c r="W280" s="24" t="s">
        <v>14</v>
      </c>
      <c r="X280" s="24" t="s">
        <v>14</v>
      </c>
      <c r="Y280" s="25"/>
      <c r="Z280" s="23"/>
      <c r="AA280" s="23"/>
      <c r="AB280" s="23" t="s">
        <v>14</v>
      </c>
      <c r="AC280" s="23" t="s">
        <v>14</v>
      </c>
      <c r="AD280" s="26"/>
      <c r="AE280" s="24"/>
      <c r="AF280" s="24"/>
      <c r="AG280" s="24" t="s">
        <v>14</v>
      </c>
      <c r="AH280" s="24" t="s">
        <v>14</v>
      </c>
      <c r="AI280" s="25"/>
      <c r="AJ280" s="21"/>
      <c r="AK280" s="23"/>
      <c r="AL280" s="23"/>
      <c r="AM280" s="23"/>
      <c r="AN280" s="22"/>
    </row>
    <row r="281" spans="1:40" x14ac:dyDescent="0.35">
      <c r="A281" s="24"/>
      <c r="B281" s="24"/>
      <c r="C281" s="24" t="s">
        <v>14</v>
      </c>
      <c r="D281" s="24" t="s">
        <v>14</v>
      </c>
      <c r="E281" s="25"/>
      <c r="F281" s="23"/>
      <c r="G281" s="23"/>
      <c r="H281" s="23" t="s">
        <v>14</v>
      </c>
      <c r="I281" s="23" t="s">
        <v>14</v>
      </c>
      <c r="J281" s="26"/>
      <c r="K281" s="24"/>
      <c r="L281" s="24"/>
      <c r="M281" s="24" t="s">
        <v>14</v>
      </c>
      <c r="N281" s="24" t="s">
        <v>14</v>
      </c>
      <c r="O281" s="25"/>
      <c r="P281" s="23"/>
      <c r="Q281" s="23"/>
      <c r="R281" s="23" t="s">
        <v>14</v>
      </c>
      <c r="S281" s="23" t="s">
        <v>14</v>
      </c>
      <c r="T281" s="26"/>
      <c r="U281" s="24"/>
      <c r="V281" s="24"/>
      <c r="W281" s="24" t="s">
        <v>14</v>
      </c>
      <c r="X281" s="24" t="s">
        <v>14</v>
      </c>
      <c r="Y281" s="25"/>
      <c r="Z281" s="23"/>
      <c r="AA281" s="23"/>
      <c r="AB281" s="23" t="s">
        <v>14</v>
      </c>
      <c r="AC281" s="23" t="s">
        <v>14</v>
      </c>
      <c r="AD281" s="26"/>
      <c r="AE281" s="24"/>
      <c r="AF281" s="24"/>
      <c r="AG281" s="24" t="s">
        <v>14</v>
      </c>
      <c r="AH281" s="24" t="s">
        <v>14</v>
      </c>
      <c r="AI281" s="25"/>
      <c r="AJ281" s="21"/>
      <c r="AK281" s="23"/>
      <c r="AL281" s="23"/>
      <c r="AM281" s="23"/>
      <c r="AN281" s="22"/>
    </row>
    <row r="282" spans="1:40" x14ac:dyDescent="0.35">
      <c r="A282" s="24"/>
      <c r="B282" s="24"/>
      <c r="C282" s="24" t="s">
        <v>14</v>
      </c>
      <c r="D282" s="24" t="s">
        <v>14</v>
      </c>
      <c r="E282" s="25"/>
      <c r="F282" s="23"/>
      <c r="G282" s="23"/>
      <c r="H282" s="23" t="s">
        <v>14</v>
      </c>
      <c r="I282" s="23" t="s">
        <v>14</v>
      </c>
      <c r="J282" s="26"/>
      <c r="K282" s="24"/>
      <c r="L282" s="24"/>
      <c r="M282" s="24" t="s">
        <v>14</v>
      </c>
      <c r="N282" s="24" t="s">
        <v>14</v>
      </c>
      <c r="O282" s="25"/>
      <c r="P282" s="23"/>
      <c r="Q282" s="23"/>
      <c r="R282" s="23" t="s">
        <v>14</v>
      </c>
      <c r="S282" s="23" t="s">
        <v>14</v>
      </c>
      <c r="T282" s="26"/>
      <c r="U282" s="24"/>
      <c r="V282" s="24"/>
      <c r="W282" s="24" t="s">
        <v>14</v>
      </c>
      <c r="X282" s="24" t="s">
        <v>14</v>
      </c>
      <c r="Y282" s="25"/>
      <c r="Z282" s="23"/>
      <c r="AA282" s="23"/>
      <c r="AB282" s="23" t="s">
        <v>14</v>
      </c>
      <c r="AC282" s="23" t="s">
        <v>14</v>
      </c>
      <c r="AD282" s="26"/>
      <c r="AE282" s="24"/>
      <c r="AF282" s="24"/>
      <c r="AG282" s="24" t="s">
        <v>14</v>
      </c>
      <c r="AH282" s="24" t="s">
        <v>14</v>
      </c>
      <c r="AI282" s="25"/>
      <c r="AJ282" s="21"/>
      <c r="AK282" s="23"/>
      <c r="AL282" s="23"/>
      <c r="AM282" s="23"/>
      <c r="AN282" s="22"/>
    </row>
    <row r="283" spans="1:40" x14ac:dyDescent="0.35">
      <c r="A283" s="24"/>
      <c r="B283" s="24"/>
      <c r="C283" s="24" t="s">
        <v>14</v>
      </c>
      <c r="D283" s="24" t="s">
        <v>14</v>
      </c>
      <c r="E283" s="25"/>
      <c r="F283" s="23"/>
      <c r="G283" s="23"/>
      <c r="H283" s="23" t="s">
        <v>14</v>
      </c>
      <c r="I283" s="23" t="s">
        <v>14</v>
      </c>
      <c r="J283" s="26"/>
      <c r="K283" s="24"/>
      <c r="L283" s="24"/>
      <c r="M283" s="24" t="s">
        <v>14</v>
      </c>
      <c r="N283" s="24" t="s">
        <v>14</v>
      </c>
      <c r="O283" s="25"/>
      <c r="P283" s="23"/>
      <c r="Q283" s="23"/>
      <c r="R283" s="23" t="s">
        <v>14</v>
      </c>
      <c r="S283" s="23" t="s">
        <v>14</v>
      </c>
      <c r="T283" s="26"/>
      <c r="U283" s="24"/>
      <c r="V283" s="24"/>
      <c r="W283" s="24" t="s">
        <v>14</v>
      </c>
      <c r="X283" s="24" t="s">
        <v>14</v>
      </c>
      <c r="Y283" s="25"/>
      <c r="Z283" s="23"/>
      <c r="AA283" s="23"/>
      <c r="AB283" s="23" t="s">
        <v>14</v>
      </c>
      <c r="AC283" s="23" t="s">
        <v>14</v>
      </c>
      <c r="AD283" s="26"/>
      <c r="AE283" s="24"/>
      <c r="AF283" s="24"/>
      <c r="AG283" s="24" t="s">
        <v>14</v>
      </c>
      <c r="AH283" s="24" t="s">
        <v>14</v>
      </c>
      <c r="AI283" s="25"/>
      <c r="AJ283" s="21"/>
      <c r="AK283" s="23"/>
      <c r="AL283" s="23"/>
      <c r="AM283" s="23"/>
      <c r="AN283" s="22"/>
    </row>
    <row r="284" spans="1:40" x14ac:dyDescent="0.35">
      <c r="A284" s="24"/>
      <c r="B284" s="24"/>
      <c r="C284" s="24" t="s">
        <v>14</v>
      </c>
      <c r="D284" s="24" t="s">
        <v>14</v>
      </c>
      <c r="E284" s="25"/>
      <c r="F284" s="23"/>
      <c r="G284" s="23"/>
      <c r="H284" s="23" t="s">
        <v>14</v>
      </c>
      <c r="I284" s="23" t="s">
        <v>14</v>
      </c>
      <c r="J284" s="26"/>
      <c r="K284" s="24"/>
      <c r="L284" s="24"/>
      <c r="M284" s="24" t="s">
        <v>14</v>
      </c>
      <c r="N284" s="24" t="s">
        <v>14</v>
      </c>
      <c r="O284" s="25"/>
      <c r="P284" s="23"/>
      <c r="Q284" s="23"/>
      <c r="R284" s="23" t="s">
        <v>14</v>
      </c>
      <c r="S284" s="23" t="s">
        <v>14</v>
      </c>
      <c r="T284" s="26"/>
      <c r="U284" s="24"/>
      <c r="V284" s="24"/>
      <c r="W284" s="24" t="s">
        <v>14</v>
      </c>
      <c r="X284" s="24" t="s">
        <v>14</v>
      </c>
      <c r="Y284" s="25"/>
      <c r="Z284" s="23"/>
      <c r="AA284" s="23"/>
      <c r="AB284" s="23" t="s">
        <v>14</v>
      </c>
      <c r="AC284" s="23" t="s">
        <v>14</v>
      </c>
      <c r="AD284" s="26"/>
      <c r="AE284" s="24"/>
      <c r="AF284" s="24"/>
      <c r="AG284" s="24" t="s">
        <v>14</v>
      </c>
      <c r="AH284" s="24" t="s">
        <v>14</v>
      </c>
      <c r="AI284" s="25"/>
      <c r="AJ284" s="21"/>
      <c r="AK284" s="23"/>
      <c r="AL284" s="23"/>
      <c r="AM284" s="23"/>
      <c r="AN284" s="22"/>
    </row>
    <row r="285" spans="1:40" x14ac:dyDescent="0.35">
      <c r="A285" s="24"/>
      <c r="B285" s="24"/>
      <c r="C285" s="24" t="s">
        <v>14</v>
      </c>
      <c r="D285" s="24" t="s">
        <v>14</v>
      </c>
      <c r="E285" s="25"/>
      <c r="F285" s="23"/>
      <c r="G285" s="23"/>
      <c r="H285" s="23" t="s">
        <v>14</v>
      </c>
      <c r="I285" s="23" t="s">
        <v>14</v>
      </c>
      <c r="J285" s="26"/>
      <c r="K285" s="24"/>
      <c r="L285" s="24"/>
      <c r="M285" s="24" t="s">
        <v>14</v>
      </c>
      <c r="N285" s="24" t="s">
        <v>14</v>
      </c>
      <c r="O285" s="25"/>
      <c r="P285" s="23"/>
      <c r="Q285" s="23"/>
      <c r="R285" s="23" t="s">
        <v>14</v>
      </c>
      <c r="S285" s="23" t="s">
        <v>14</v>
      </c>
      <c r="T285" s="26"/>
      <c r="U285" s="24"/>
      <c r="V285" s="24"/>
      <c r="W285" s="24" t="s">
        <v>14</v>
      </c>
      <c r="X285" s="24" t="s">
        <v>14</v>
      </c>
      <c r="Y285" s="25"/>
      <c r="Z285" s="23"/>
      <c r="AA285" s="23"/>
      <c r="AB285" s="23" t="s">
        <v>14</v>
      </c>
      <c r="AC285" s="23" t="s">
        <v>14</v>
      </c>
      <c r="AD285" s="26"/>
      <c r="AE285" s="24"/>
      <c r="AF285" s="24"/>
      <c r="AG285" s="24" t="s">
        <v>14</v>
      </c>
      <c r="AH285" s="24" t="s">
        <v>14</v>
      </c>
      <c r="AI285" s="25"/>
      <c r="AJ285" s="21"/>
      <c r="AK285" s="23"/>
      <c r="AL285" s="23"/>
      <c r="AM285" s="23"/>
      <c r="AN285" s="22"/>
    </row>
    <row r="286" spans="1:40" x14ac:dyDescent="0.35">
      <c r="A286" s="24"/>
      <c r="B286" s="24"/>
      <c r="C286" s="24" t="s">
        <v>14</v>
      </c>
      <c r="D286" s="24" t="s">
        <v>14</v>
      </c>
      <c r="E286" s="25"/>
      <c r="F286" s="23"/>
      <c r="G286" s="23"/>
      <c r="H286" s="23" t="s">
        <v>14</v>
      </c>
      <c r="I286" s="23" t="s">
        <v>14</v>
      </c>
      <c r="J286" s="26"/>
      <c r="K286" s="24"/>
      <c r="L286" s="24"/>
      <c r="M286" s="24" t="s">
        <v>14</v>
      </c>
      <c r="N286" s="24" t="s">
        <v>14</v>
      </c>
      <c r="O286" s="25"/>
      <c r="P286" s="23"/>
      <c r="Q286" s="23"/>
      <c r="R286" s="23" t="s">
        <v>14</v>
      </c>
      <c r="S286" s="23" t="s">
        <v>14</v>
      </c>
      <c r="T286" s="26"/>
      <c r="U286" s="24"/>
      <c r="V286" s="24"/>
      <c r="W286" s="24" t="s">
        <v>14</v>
      </c>
      <c r="X286" s="24" t="s">
        <v>14</v>
      </c>
      <c r="Y286" s="25"/>
      <c r="Z286" s="23"/>
      <c r="AA286" s="23"/>
      <c r="AB286" s="23" t="s">
        <v>14</v>
      </c>
      <c r="AC286" s="23" t="s">
        <v>14</v>
      </c>
      <c r="AD286" s="26"/>
      <c r="AE286" s="24"/>
      <c r="AF286" s="24"/>
      <c r="AG286" s="24" t="s">
        <v>14</v>
      </c>
      <c r="AH286" s="24" t="s">
        <v>14</v>
      </c>
      <c r="AI286" s="25"/>
      <c r="AJ286" s="21"/>
      <c r="AK286" s="23"/>
      <c r="AL286" s="23"/>
      <c r="AM286" s="23"/>
      <c r="AN286" s="22"/>
    </row>
    <row r="287" spans="1:40" x14ac:dyDescent="0.35">
      <c r="A287" s="24"/>
      <c r="B287" s="24"/>
      <c r="C287" s="24" t="s">
        <v>14</v>
      </c>
      <c r="D287" s="24" t="s">
        <v>14</v>
      </c>
      <c r="E287" s="25"/>
      <c r="F287" s="23"/>
      <c r="G287" s="23"/>
      <c r="H287" s="23" t="s">
        <v>14</v>
      </c>
      <c r="I287" s="23" t="s">
        <v>14</v>
      </c>
      <c r="J287" s="26"/>
      <c r="K287" s="24"/>
      <c r="L287" s="24"/>
      <c r="M287" s="24" t="s">
        <v>14</v>
      </c>
      <c r="N287" s="24" t="s">
        <v>14</v>
      </c>
      <c r="O287" s="25"/>
      <c r="P287" s="23"/>
      <c r="Q287" s="23"/>
      <c r="R287" s="23" t="s">
        <v>14</v>
      </c>
      <c r="S287" s="23" t="s">
        <v>14</v>
      </c>
      <c r="T287" s="26"/>
      <c r="U287" s="24"/>
      <c r="V287" s="24"/>
      <c r="W287" s="24" t="s">
        <v>14</v>
      </c>
      <c r="X287" s="24" t="s">
        <v>14</v>
      </c>
      <c r="Y287" s="25"/>
      <c r="Z287" s="23"/>
      <c r="AA287" s="23"/>
      <c r="AB287" s="23" t="s">
        <v>14</v>
      </c>
      <c r="AC287" s="23" t="s">
        <v>14</v>
      </c>
      <c r="AD287" s="26"/>
      <c r="AE287" s="24"/>
      <c r="AF287" s="24"/>
      <c r="AG287" s="24" t="s">
        <v>14</v>
      </c>
      <c r="AH287" s="24" t="s">
        <v>14</v>
      </c>
      <c r="AI287" s="25"/>
      <c r="AJ287" s="21"/>
      <c r="AK287" s="23"/>
      <c r="AL287" s="23"/>
      <c r="AM287" s="23"/>
      <c r="AN287" s="22"/>
    </row>
    <row r="288" spans="1:40" x14ac:dyDescent="0.35">
      <c r="A288" s="24"/>
      <c r="B288" s="24"/>
      <c r="C288" s="24" t="s">
        <v>14</v>
      </c>
      <c r="D288" s="24" t="s">
        <v>14</v>
      </c>
      <c r="E288" s="25"/>
      <c r="F288" s="23"/>
      <c r="G288" s="23"/>
      <c r="H288" s="23" t="s">
        <v>14</v>
      </c>
      <c r="I288" s="23" t="s">
        <v>14</v>
      </c>
      <c r="J288" s="26"/>
      <c r="K288" s="24"/>
      <c r="L288" s="24"/>
      <c r="M288" s="24" t="s">
        <v>14</v>
      </c>
      <c r="N288" s="24" t="s">
        <v>14</v>
      </c>
      <c r="O288" s="25"/>
      <c r="P288" s="23"/>
      <c r="Q288" s="23"/>
      <c r="R288" s="23" t="s">
        <v>14</v>
      </c>
      <c r="S288" s="23" t="s">
        <v>14</v>
      </c>
      <c r="T288" s="26"/>
      <c r="U288" s="24"/>
      <c r="V288" s="24"/>
      <c r="W288" s="24" t="s">
        <v>14</v>
      </c>
      <c r="X288" s="24" t="s">
        <v>14</v>
      </c>
      <c r="Y288" s="25"/>
      <c r="Z288" s="23"/>
      <c r="AA288" s="23"/>
      <c r="AB288" s="23" t="s">
        <v>14</v>
      </c>
      <c r="AC288" s="23" t="s">
        <v>14</v>
      </c>
      <c r="AD288" s="26"/>
      <c r="AE288" s="24"/>
      <c r="AF288" s="24"/>
      <c r="AG288" s="24" t="s">
        <v>14</v>
      </c>
      <c r="AH288" s="24" t="s">
        <v>14</v>
      </c>
      <c r="AI288" s="25"/>
      <c r="AJ288" s="21"/>
      <c r="AK288" s="23"/>
      <c r="AL288" s="23"/>
      <c r="AM288" s="23"/>
      <c r="AN288" s="22"/>
    </row>
    <row r="289" spans="1:40" x14ac:dyDescent="0.35">
      <c r="A289" s="24"/>
      <c r="B289" s="24"/>
      <c r="C289" s="24" t="s">
        <v>14</v>
      </c>
      <c r="D289" s="24" t="s">
        <v>14</v>
      </c>
      <c r="E289" s="25"/>
      <c r="F289" s="23"/>
      <c r="G289" s="23"/>
      <c r="H289" s="23" t="s">
        <v>14</v>
      </c>
      <c r="I289" s="23" t="s">
        <v>14</v>
      </c>
      <c r="J289" s="26"/>
      <c r="K289" s="24"/>
      <c r="L289" s="24"/>
      <c r="M289" s="24" t="s">
        <v>14</v>
      </c>
      <c r="N289" s="24" t="s">
        <v>14</v>
      </c>
      <c r="O289" s="25"/>
      <c r="P289" s="23"/>
      <c r="Q289" s="23"/>
      <c r="R289" s="23" t="s">
        <v>14</v>
      </c>
      <c r="S289" s="23" t="s">
        <v>14</v>
      </c>
      <c r="T289" s="26"/>
      <c r="U289" s="24"/>
      <c r="V289" s="24"/>
      <c r="W289" s="24" t="s">
        <v>14</v>
      </c>
      <c r="X289" s="24" t="s">
        <v>14</v>
      </c>
      <c r="Y289" s="25"/>
      <c r="Z289" s="23"/>
      <c r="AA289" s="23"/>
      <c r="AB289" s="23" t="s">
        <v>14</v>
      </c>
      <c r="AC289" s="23" t="s">
        <v>14</v>
      </c>
      <c r="AD289" s="26"/>
      <c r="AE289" s="24"/>
      <c r="AF289" s="24"/>
      <c r="AG289" s="24" t="s">
        <v>14</v>
      </c>
      <c r="AH289" s="24" t="s">
        <v>14</v>
      </c>
      <c r="AI289" s="25"/>
      <c r="AJ289" s="21"/>
      <c r="AK289" s="23"/>
      <c r="AL289" s="23"/>
      <c r="AM289" s="23"/>
      <c r="AN289" s="22"/>
    </row>
    <row r="290" spans="1:40" x14ac:dyDescent="0.35">
      <c r="A290" s="24"/>
      <c r="B290" s="24"/>
      <c r="C290" s="24" t="s">
        <v>14</v>
      </c>
      <c r="D290" s="24" t="s">
        <v>14</v>
      </c>
      <c r="E290" s="25"/>
      <c r="F290" s="23"/>
      <c r="G290" s="23"/>
      <c r="H290" s="23" t="s">
        <v>14</v>
      </c>
      <c r="I290" s="23" t="s">
        <v>14</v>
      </c>
      <c r="J290" s="26"/>
      <c r="K290" s="24"/>
      <c r="L290" s="24"/>
      <c r="M290" s="24" t="s">
        <v>14</v>
      </c>
      <c r="N290" s="24" t="s">
        <v>14</v>
      </c>
      <c r="O290" s="25"/>
      <c r="P290" s="23"/>
      <c r="Q290" s="23"/>
      <c r="R290" s="23" t="s">
        <v>14</v>
      </c>
      <c r="S290" s="23" t="s">
        <v>14</v>
      </c>
      <c r="T290" s="26"/>
      <c r="U290" s="24"/>
      <c r="V290" s="24"/>
      <c r="W290" s="24" t="s">
        <v>14</v>
      </c>
      <c r="X290" s="24" t="s">
        <v>14</v>
      </c>
      <c r="Y290" s="25"/>
      <c r="Z290" s="23"/>
      <c r="AA290" s="23"/>
      <c r="AB290" s="23" t="s">
        <v>14</v>
      </c>
      <c r="AC290" s="23" t="s">
        <v>14</v>
      </c>
      <c r="AD290" s="26"/>
      <c r="AE290" s="24"/>
      <c r="AF290" s="24"/>
      <c r="AG290" s="24" t="s">
        <v>14</v>
      </c>
      <c r="AH290" s="24" t="s">
        <v>14</v>
      </c>
      <c r="AI290" s="25"/>
      <c r="AJ290" s="21"/>
      <c r="AK290" s="23"/>
      <c r="AL290" s="23"/>
      <c r="AM290" s="23"/>
      <c r="AN290" s="22"/>
    </row>
    <row r="291" spans="1:40" x14ac:dyDescent="0.35">
      <c r="A291" s="24"/>
      <c r="B291" s="24"/>
      <c r="C291" s="24" t="s">
        <v>14</v>
      </c>
      <c r="D291" s="24" t="s">
        <v>14</v>
      </c>
      <c r="E291" s="25"/>
      <c r="F291" s="23"/>
      <c r="G291" s="23"/>
      <c r="H291" s="23" t="s">
        <v>14</v>
      </c>
      <c r="I291" s="23" t="s">
        <v>14</v>
      </c>
      <c r="J291" s="26"/>
      <c r="K291" s="24"/>
      <c r="L291" s="24"/>
      <c r="M291" s="24" t="s">
        <v>14</v>
      </c>
      <c r="N291" s="24" t="s">
        <v>14</v>
      </c>
      <c r="O291" s="25"/>
      <c r="P291" s="23"/>
      <c r="Q291" s="23"/>
      <c r="R291" s="23" t="s">
        <v>14</v>
      </c>
      <c r="S291" s="23" t="s">
        <v>14</v>
      </c>
      <c r="T291" s="26"/>
      <c r="U291" s="24"/>
      <c r="V291" s="24"/>
      <c r="W291" s="24" t="s">
        <v>14</v>
      </c>
      <c r="X291" s="24" t="s">
        <v>14</v>
      </c>
      <c r="Y291" s="25"/>
      <c r="Z291" s="23"/>
      <c r="AA291" s="23"/>
      <c r="AB291" s="23" t="s">
        <v>14</v>
      </c>
      <c r="AC291" s="23" t="s">
        <v>14</v>
      </c>
      <c r="AD291" s="26"/>
      <c r="AE291" s="24"/>
      <c r="AF291" s="24"/>
      <c r="AG291" s="24" t="s">
        <v>14</v>
      </c>
      <c r="AH291" s="24" t="s">
        <v>14</v>
      </c>
      <c r="AI291" s="25"/>
      <c r="AJ291" s="21"/>
      <c r="AK291" s="23"/>
      <c r="AL291" s="23"/>
      <c r="AM291" s="23"/>
      <c r="AN291" s="22"/>
    </row>
    <row r="292" spans="1:40" x14ac:dyDescent="0.35">
      <c r="A292" s="24"/>
      <c r="B292" s="24"/>
      <c r="C292" s="24" t="s">
        <v>14</v>
      </c>
      <c r="D292" s="24" t="s">
        <v>14</v>
      </c>
      <c r="E292" s="25"/>
      <c r="F292" s="23"/>
      <c r="G292" s="23"/>
      <c r="H292" s="23" t="s">
        <v>14</v>
      </c>
      <c r="I292" s="23" t="s">
        <v>14</v>
      </c>
      <c r="J292" s="26"/>
      <c r="K292" s="24"/>
      <c r="L292" s="24"/>
      <c r="M292" s="24" t="s">
        <v>14</v>
      </c>
      <c r="N292" s="24" t="s">
        <v>14</v>
      </c>
      <c r="O292" s="25"/>
      <c r="P292" s="23"/>
      <c r="Q292" s="23"/>
      <c r="R292" s="23" t="s">
        <v>14</v>
      </c>
      <c r="S292" s="23" t="s">
        <v>14</v>
      </c>
      <c r="T292" s="26"/>
      <c r="U292" s="24"/>
      <c r="V292" s="24"/>
      <c r="W292" s="24" t="s">
        <v>14</v>
      </c>
      <c r="X292" s="24" t="s">
        <v>14</v>
      </c>
      <c r="Y292" s="25"/>
      <c r="Z292" s="23"/>
      <c r="AA292" s="23"/>
      <c r="AB292" s="23" t="s">
        <v>14</v>
      </c>
      <c r="AC292" s="23" t="s">
        <v>14</v>
      </c>
      <c r="AD292" s="26"/>
      <c r="AE292" s="24"/>
      <c r="AF292" s="24"/>
      <c r="AG292" s="24" t="s">
        <v>14</v>
      </c>
      <c r="AH292" s="24" t="s">
        <v>14</v>
      </c>
      <c r="AI292" s="25"/>
      <c r="AJ292" s="21"/>
      <c r="AK292" s="23"/>
      <c r="AL292" s="23"/>
      <c r="AM292" s="23"/>
      <c r="AN292" s="22"/>
    </row>
    <row r="293" spans="1:40" x14ac:dyDescent="0.35">
      <c r="A293" s="24"/>
      <c r="B293" s="24"/>
      <c r="C293" s="24" t="s">
        <v>14</v>
      </c>
      <c r="D293" s="24" t="s">
        <v>14</v>
      </c>
      <c r="E293" s="25"/>
      <c r="F293" s="23"/>
      <c r="G293" s="23"/>
      <c r="H293" s="23" t="s">
        <v>14</v>
      </c>
      <c r="I293" s="23" t="s">
        <v>14</v>
      </c>
      <c r="J293" s="26"/>
      <c r="K293" s="24"/>
      <c r="L293" s="24"/>
      <c r="M293" s="24" t="s">
        <v>14</v>
      </c>
      <c r="N293" s="24" t="s">
        <v>14</v>
      </c>
      <c r="O293" s="25"/>
      <c r="P293" s="23"/>
      <c r="Q293" s="23"/>
      <c r="R293" s="23" t="s">
        <v>14</v>
      </c>
      <c r="S293" s="23" t="s">
        <v>14</v>
      </c>
      <c r="T293" s="26"/>
      <c r="U293" s="24"/>
      <c r="V293" s="24"/>
      <c r="W293" s="24" t="s">
        <v>14</v>
      </c>
      <c r="X293" s="24" t="s">
        <v>14</v>
      </c>
      <c r="Y293" s="25"/>
      <c r="Z293" s="23"/>
      <c r="AA293" s="23"/>
      <c r="AB293" s="23" t="s">
        <v>14</v>
      </c>
      <c r="AC293" s="23" t="s">
        <v>14</v>
      </c>
      <c r="AD293" s="26"/>
      <c r="AE293" s="24"/>
      <c r="AF293" s="24"/>
      <c r="AG293" s="24" t="s">
        <v>14</v>
      </c>
      <c r="AH293" s="24" t="s">
        <v>14</v>
      </c>
      <c r="AI293" s="25"/>
      <c r="AJ293" s="21"/>
      <c r="AK293" s="23"/>
      <c r="AL293" s="23"/>
      <c r="AM293" s="23"/>
      <c r="AN293" s="22"/>
    </row>
    <row r="294" spans="1:40" x14ac:dyDescent="0.35">
      <c r="A294" s="24"/>
      <c r="B294" s="24"/>
      <c r="C294" s="24" t="s">
        <v>14</v>
      </c>
      <c r="D294" s="24" t="s">
        <v>14</v>
      </c>
      <c r="E294" s="25"/>
      <c r="F294" s="23"/>
      <c r="G294" s="23"/>
      <c r="H294" s="23" t="s">
        <v>14</v>
      </c>
      <c r="I294" s="23" t="s">
        <v>14</v>
      </c>
      <c r="J294" s="26"/>
      <c r="K294" s="24"/>
      <c r="L294" s="24"/>
      <c r="M294" s="24" t="s">
        <v>14</v>
      </c>
      <c r="N294" s="24" t="s">
        <v>14</v>
      </c>
      <c r="O294" s="25"/>
      <c r="P294" s="23"/>
      <c r="Q294" s="23"/>
      <c r="R294" s="23" t="s">
        <v>14</v>
      </c>
      <c r="S294" s="23" t="s">
        <v>14</v>
      </c>
      <c r="T294" s="26"/>
      <c r="U294" s="24"/>
      <c r="V294" s="24"/>
      <c r="W294" s="24" t="s">
        <v>14</v>
      </c>
      <c r="X294" s="24" t="s">
        <v>14</v>
      </c>
      <c r="Y294" s="25"/>
      <c r="Z294" s="23"/>
      <c r="AA294" s="23"/>
      <c r="AB294" s="23" t="s">
        <v>14</v>
      </c>
      <c r="AC294" s="23" t="s">
        <v>14</v>
      </c>
      <c r="AD294" s="26"/>
      <c r="AE294" s="24"/>
      <c r="AF294" s="24"/>
      <c r="AG294" s="24" t="s">
        <v>14</v>
      </c>
      <c r="AH294" s="24" t="s">
        <v>14</v>
      </c>
      <c r="AI294" s="25"/>
      <c r="AJ294" s="21"/>
      <c r="AK294" s="23"/>
      <c r="AL294" s="23"/>
      <c r="AM294" s="23"/>
      <c r="AN294" s="22"/>
    </row>
    <row r="295" spans="1:40" x14ac:dyDescent="0.35">
      <c r="A295" s="24"/>
      <c r="B295" s="24"/>
      <c r="C295" s="24" t="s">
        <v>14</v>
      </c>
      <c r="D295" s="24" t="s">
        <v>14</v>
      </c>
      <c r="E295" s="25"/>
      <c r="F295" s="23"/>
      <c r="G295" s="23"/>
      <c r="H295" s="23" t="s">
        <v>14</v>
      </c>
      <c r="I295" s="23" t="s">
        <v>14</v>
      </c>
      <c r="J295" s="26"/>
      <c r="K295" s="24"/>
      <c r="L295" s="24"/>
      <c r="M295" s="24" t="s">
        <v>14</v>
      </c>
      <c r="N295" s="24" t="s">
        <v>14</v>
      </c>
      <c r="O295" s="25"/>
      <c r="P295" s="23"/>
      <c r="Q295" s="23"/>
      <c r="R295" s="23" t="s">
        <v>14</v>
      </c>
      <c r="S295" s="23" t="s">
        <v>14</v>
      </c>
      <c r="T295" s="26"/>
      <c r="U295" s="24"/>
      <c r="V295" s="24"/>
      <c r="W295" s="24" t="s">
        <v>14</v>
      </c>
      <c r="X295" s="24" t="s">
        <v>14</v>
      </c>
      <c r="Y295" s="25"/>
      <c r="Z295" s="23"/>
      <c r="AA295" s="23"/>
      <c r="AB295" s="23" t="s">
        <v>14</v>
      </c>
      <c r="AC295" s="23" t="s">
        <v>14</v>
      </c>
      <c r="AD295" s="26"/>
      <c r="AE295" s="24"/>
      <c r="AF295" s="24"/>
      <c r="AG295" s="24" t="s">
        <v>14</v>
      </c>
      <c r="AH295" s="24" t="s">
        <v>14</v>
      </c>
      <c r="AI295" s="25"/>
      <c r="AJ295" s="21"/>
      <c r="AK295" s="23"/>
      <c r="AL295" s="23"/>
      <c r="AM295" s="23"/>
      <c r="AN295" s="22"/>
    </row>
    <row r="296" spans="1:40" x14ac:dyDescent="0.35">
      <c r="A296" s="24"/>
      <c r="B296" s="24"/>
      <c r="C296" s="24" t="s">
        <v>14</v>
      </c>
      <c r="D296" s="24" t="s">
        <v>14</v>
      </c>
      <c r="E296" s="25"/>
      <c r="F296" s="23"/>
      <c r="G296" s="23"/>
      <c r="H296" s="23" t="s">
        <v>14</v>
      </c>
      <c r="I296" s="23" t="s">
        <v>14</v>
      </c>
      <c r="J296" s="26"/>
      <c r="K296" s="24"/>
      <c r="L296" s="24"/>
      <c r="M296" s="24" t="s">
        <v>14</v>
      </c>
      <c r="N296" s="24" t="s">
        <v>14</v>
      </c>
      <c r="O296" s="25"/>
      <c r="P296" s="23"/>
      <c r="Q296" s="23"/>
      <c r="R296" s="23" t="s">
        <v>14</v>
      </c>
      <c r="S296" s="23" t="s">
        <v>14</v>
      </c>
      <c r="T296" s="26"/>
      <c r="U296" s="24"/>
      <c r="V296" s="24"/>
      <c r="W296" s="24" t="s">
        <v>14</v>
      </c>
      <c r="X296" s="24" t="s">
        <v>14</v>
      </c>
      <c r="Y296" s="25"/>
      <c r="Z296" s="23"/>
      <c r="AA296" s="23"/>
      <c r="AB296" s="23" t="s">
        <v>14</v>
      </c>
      <c r="AC296" s="23" t="s">
        <v>14</v>
      </c>
      <c r="AD296" s="26"/>
      <c r="AE296" s="24"/>
      <c r="AF296" s="24"/>
      <c r="AG296" s="24" t="s">
        <v>14</v>
      </c>
      <c r="AH296" s="24" t="s">
        <v>14</v>
      </c>
      <c r="AI296" s="25"/>
      <c r="AJ296" s="21"/>
      <c r="AK296" s="23"/>
      <c r="AL296" s="23"/>
      <c r="AM296" s="23"/>
      <c r="AN296" s="22"/>
    </row>
    <row r="297" spans="1:40" x14ac:dyDescent="0.35">
      <c r="A297" s="24"/>
      <c r="B297" s="24"/>
      <c r="C297" s="24" t="s">
        <v>14</v>
      </c>
      <c r="D297" s="24" t="s">
        <v>14</v>
      </c>
      <c r="E297" s="25"/>
      <c r="F297" s="23"/>
      <c r="G297" s="23"/>
      <c r="H297" s="23" t="s">
        <v>14</v>
      </c>
      <c r="I297" s="23" t="s">
        <v>14</v>
      </c>
      <c r="J297" s="26"/>
      <c r="K297" s="24"/>
      <c r="L297" s="24"/>
      <c r="M297" s="24" t="s">
        <v>14</v>
      </c>
      <c r="N297" s="24" t="s">
        <v>14</v>
      </c>
      <c r="O297" s="25"/>
      <c r="P297" s="23"/>
      <c r="Q297" s="23"/>
      <c r="R297" s="23" t="s">
        <v>14</v>
      </c>
      <c r="S297" s="23" t="s">
        <v>14</v>
      </c>
      <c r="T297" s="26"/>
      <c r="U297" s="24"/>
      <c r="V297" s="24"/>
      <c r="W297" s="24" t="s">
        <v>14</v>
      </c>
      <c r="X297" s="24" t="s">
        <v>14</v>
      </c>
      <c r="Y297" s="25"/>
      <c r="Z297" s="23"/>
      <c r="AA297" s="23"/>
      <c r="AB297" s="23" t="s">
        <v>14</v>
      </c>
      <c r="AC297" s="23" t="s">
        <v>14</v>
      </c>
      <c r="AD297" s="26"/>
      <c r="AE297" s="24"/>
      <c r="AF297" s="24"/>
      <c r="AG297" s="24" t="s">
        <v>14</v>
      </c>
      <c r="AH297" s="24" t="s">
        <v>14</v>
      </c>
      <c r="AI297" s="25"/>
      <c r="AJ297" s="21"/>
      <c r="AK297" s="23"/>
      <c r="AL297" s="23"/>
      <c r="AM297" s="23"/>
      <c r="AN297" s="22"/>
    </row>
    <row r="298" spans="1:40" x14ac:dyDescent="0.35">
      <c r="A298" s="24"/>
      <c r="B298" s="24"/>
      <c r="C298" s="24" t="s">
        <v>14</v>
      </c>
      <c r="D298" s="24" t="s">
        <v>14</v>
      </c>
      <c r="E298" s="25"/>
      <c r="F298" s="23"/>
      <c r="G298" s="23"/>
      <c r="H298" s="23" t="s">
        <v>14</v>
      </c>
      <c r="I298" s="23" t="s">
        <v>14</v>
      </c>
      <c r="J298" s="26"/>
      <c r="K298" s="24"/>
      <c r="L298" s="24"/>
      <c r="M298" s="24" t="s">
        <v>14</v>
      </c>
      <c r="N298" s="24" t="s">
        <v>14</v>
      </c>
      <c r="O298" s="25"/>
      <c r="P298" s="23"/>
      <c r="Q298" s="23"/>
      <c r="R298" s="23" t="s">
        <v>14</v>
      </c>
      <c r="S298" s="23" t="s">
        <v>14</v>
      </c>
      <c r="T298" s="26"/>
      <c r="U298" s="24"/>
      <c r="V298" s="24"/>
      <c r="W298" s="24" t="s">
        <v>14</v>
      </c>
      <c r="X298" s="24" t="s">
        <v>14</v>
      </c>
      <c r="Y298" s="25"/>
      <c r="Z298" s="23"/>
      <c r="AA298" s="23"/>
      <c r="AB298" s="23" t="s">
        <v>14</v>
      </c>
      <c r="AC298" s="23" t="s">
        <v>14</v>
      </c>
      <c r="AD298" s="26"/>
      <c r="AE298" s="24"/>
      <c r="AF298" s="24"/>
      <c r="AG298" s="24" t="s">
        <v>14</v>
      </c>
      <c r="AH298" s="24" t="s">
        <v>14</v>
      </c>
      <c r="AI298" s="25"/>
      <c r="AJ298" s="21"/>
      <c r="AK298" s="23"/>
      <c r="AL298" s="23"/>
      <c r="AM298" s="23"/>
      <c r="AN298" s="22"/>
    </row>
    <row r="299" spans="1:40" x14ac:dyDescent="0.35">
      <c r="A299" s="24"/>
      <c r="B299" s="24"/>
      <c r="C299" s="24" t="s">
        <v>14</v>
      </c>
      <c r="D299" s="24" t="s">
        <v>14</v>
      </c>
      <c r="E299" s="25"/>
      <c r="F299" s="23"/>
      <c r="G299" s="23"/>
      <c r="H299" s="23" t="s">
        <v>14</v>
      </c>
      <c r="I299" s="23" t="s">
        <v>14</v>
      </c>
      <c r="J299" s="26"/>
      <c r="K299" s="24"/>
      <c r="L299" s="24"/>
      <c r="M299" s="24" t="s">
        <v>14</v>
      </c>
      <c r="N299" s="24" t="s">
        <v>14</v>
      </c>
      <c r="O299" s="25"/>
      <c r="P299" s="23"/>
      <c r="Q299" s="23"/>
      <c r="R299" s="23" t="s">
        <v>14</v>
      </c>
      <c r="S299" s="23" t="s">
        <v>14</v>
      </c>
      <c r="T299" s="26"/>
      <c r="U299" s="24"/>
      <c r="V299" s="24"/>
      <c r="W299" s="24" t="s">
        <v>14</v>
      </c>
      <c r="X299" s="24" t="s">
        <v>14</v>
      </c>
      <c r="Y299" s="25"/>
      <c r="Z299" s="23"/>
      <c r="AA299" s="23"/>
      <c r="AB299" s="23" t="s">
        <v>14</v>
      </c>
      <c r="AC299" s="23" t="s">
        <v>14</v>
      </c>
      <c r="AD299" s="26"/>
      <c r="AE299" s="24"/>
      <c r="AF299" s="24"/>
      <c r="AG299" s="24" t="s">
        <v>14</v>
      </c>
      <c r="AH299" s="24" t="s">
        <v>14</v>
      </c>
      <c r="AI299" s="25"/>
      <c r="AJ299" s="21"/>
      <c r="AK299" s="23"/>
      <c r="AL299" s="23"/>
      <c r="AM299" s="23"/>
      <c r="AN299" s="22"/>
    </row>
    <row r="300" spans="1:40" x14ac:dyDescent="0.35">
      <c r="A300" s="24"/>
      <c r="B300" s="24"/>
      <c r="C300" s="24" t="s">
        <v>14</v>
      </c>
      <c r="D300" s="24" t="s">
        <v>14</v>
      </c>
      <c r="E300" s="25"/>
      <c r="F300" s="23"/>
      <c r="G300" s="23"/>
      <c r="H300" s="23" t="s">
        <v>14</v>
      </c>
      <c r="I300" s="23" t="s">
        <v>14</v>
      </c>
      <c r="J300" s="26"/>
      <c r="K300" s="24"/>
      <c r="L300" s="24"/>
      <c r="M300" s="24" t="s">
        <v>14</v>
      </c>
      <c r="N300" s="24" t="s">
        <v>14</v>
      </c>
      <c r="O300" s="25"/>
      <c r="P300" s="23"/>
      <c r="Q300" s="23"/>
      <c r="R300" s="23" t="s">
        <v>14</v>
      </c>
      <c r="S300" s="23" t="s">
        <v>14</v>
      </c>
      <c r="T300" s="26"/>
      <c r="U300" s="24"/>
      <c r="V300" s="24"/>
      <c r="W300" s="24" t="s">
        <v>14</v>
      </c>
      <c r="X300" s="24" t="s">
        <v>14</v>
      </c>
      <c r="Y300" s="25"/>
      <c r="Z300" s="23"/>
      <c r="AA300" s="23"/>
      <c r="AB300" s="23" t="s">
        <v>14</v>
      </c>
      <c r="AC300" s="23" t="s">
        <v>14</v>
      </c>
      <c r="AD300" s="26"/>
      <c r="AE300" s="24"/>
      <c r="AF300" s="24"/>
      <c r="AG300" s="24" t="s">
        <v>14</v>
      </c>
      <c r="AH300" s="24" t="s">
        <v>14</v>
      </c>
      <c r="AI300" s="25"/>
      <c r="AJ300" s="21"/>
      <c r="AK300" s="23"/>
      <c r="AL300" s="23"/>
      <c r="AM300" s="23"/>
      <c r="AN300" s="22"/>
    </row>
    <row r="301" spans="1:40" x14ac:dyDescent="0.35">
      <c r="A301" s="24"/>
      <c r="B301" s="24"/>
      <c r="C301" s="24" t="s">
        <v>14</v>
      </c>
      <c r="D301" s="24" t="s">
        <v>14</v>
      </c>
      <c r="E301" s="25"/>
      <c r="F301" s="23"/>
      <c r="G301" s="23"/>
      <c r="H301" s="23" t="s">
        <v>14</v>
      </c>
      <c r="I301" s="23" t="s">
        <v>14</v>
      </c>
      <c r="J301" s="26"/>
      <c r="K301" s="24"/>
      <c r="L301" s="24"/>
      <c r="M301" s="24" t="s">
        <v>14</v>
      </c>
      <c r="N301" s="24" t="s">
        <v>14</v>
      </c>
      <c r="O301" s="25"/>
      <c r="P301" s="23"/>
      <c r="Q301" s="23"/>
      <c r="R301" s="23" t="s">
        <v>14</v>
      </c>
      <c r="S301" s="23" t="s">
        <v>14</v>
      </c>
      <c r="T301" s="26"/>
      <c r="U301" s="24"/>
      <c r="V301" s="24"/>
      <c r="W301" s="24" t="s">
        <v>14</v>
      </c>
      <c r="X301" s="24" t="s">
        <v>14</v>
      </c>
      <c r="Y301" s="25"/>
      <c r="Z301" s="23"/>
      <c r="AA301" s="23"/>
      <c r="AB301" s="23" t="s">
        <v>14</v>
      </c>
      <c r="AC301" s="23" t="s">
        <v>14</v>
      </c>
      <c r="AD301" s="26"/>
      <c r="AE301" s="24"/>
      <c r="AF301" s="24"/>
      <c r="AG301" s="24" t="s">
        <v>14</v>
      </c>
      <c r="AH301" s="24" t="s">
        <v>14</v>
      </c>
      <c r="AI301" s="24"/>
      <c r="AJ301" s="21"/>
      <c r="AK301" s="23"/>
      <c r="AL301" s="23"/>
      <c r="AM301" s="23"/>
      <c r="AN301" s="22"/>
    </row>
    <row r="302" spans="1:40" x14ac:dyDescent="0.35">
      <c r="A302" s="24"/>
      <c r="B302" s="24"/>
      <c r="C302" s="24" t="s">
        <v>14</v>
      </c>
      <c r="D302" s="24" t="s">
        <v>14</v>
      </c>
      <c r="E302" s="24"/>
      <c r="F302" s="23"/>
      <c r="G302" s="23"/>
      <c r="H302" s="23" t="s">
        <v>14</v>
      </c>
      <c r="I302" s="23" t="s">
        <v>14</v>
      </c>
      <c r="J302" s="26"/>
      <c r="K302" s="24"/>
      <c r="L302" s="24"/>
      <c r="M302" s="24" t="s">
        <v>14</v>
      </c>
      <c r="N302" s="24" t="s">
        <v>14</v>
      </c>
      <c r="O302" s="25"/>
      <c r="P302" s="23"/>
      <c r="Q302" s="23"/>
      <c r="R302" s="23" t="s">
        <v>14</v>
      </c>
      <c r="S302" s="23" t="s">
        <v>14</v>
      </c>
      <c r="T302" s="26"/>
      <c r="U302" s="24"/>
      <c r="V302" s="24"/>
      <c r="W302" s="24" t="s">
        <v>14</v>
      </c>
      <c r="X302" s="24" t="s">
        <v>14</v>
      </c>
      <c r="Y302" s="25"/>
      <c r="Z302" s="23"/>
      <c r="AA302" s="23"/>
      <c r="AB302" s="23" t="s">
        <v>14</v>
      </c>
      <c r="AC302" s="23" t="s">
        <v>14</v>
      </c>
      <c r="AD302" s="26"/>
      <c r="AE302" s="24"/>
      <c r="AF302" s="24"/>
      <c r="AG302" s="24" t="s">
        <v>14</v>
      </c>
      <c r="AH302" s="24" t="s">
        <v>14</v>
      </c>
      <c r="AI302" s="24"/>
      <c r="AJ302" s="21"/>
      <c r="AK302" s="23"/>
      <c r="AL302" s="23"/>
      <c r="AM302" s="23"/>
      <c r="AN302" s="22"/>
    </row>
    <row r="303" spans="1:40" x14ac:dyDescent="0.35">
      <c r="A303" s="24"/>
      <c r="B303" s="24"/>
      <c r="C303" s="24" t="s">
        <v>14</v>
      </c>
      <c r="D303" s="24" t="s">
        <v>14</v>
      </c>
      <c r="E303" s="24"/>
      <c r="F303" s="23"/>
      <c r="G303" s="23"/>
      <c r="H303" s="23" t="s">
        <v>14</v>
      </c>
      <c r="I303" s="23" t="s">
        <v>14</v>
      </c>
      <c r="J303" s="26"/>
      <c r="K303" s="24"/>
      <c r="L303" s="24"/>
      <c r="M303" s="24" t="s">
        <v>14</v>
      </c>
      <c r="N303" s="24" t="s">
        <v>14</v>
      </c>
      <c r="O303" s="25"/>
      <c r="P303" s="23"/>
      <c r="Q303" s="23"/>
      <c r="R303" s="23" t="s">
        <v>14</v>
      </c>
      <c r="S303" s="23" t="s">
        <v>14</v>
      </c>
      <c r="T303" s="26"/>
      <c r="U303" s="24"/>
      <c r="V303" s="24"/>
      <c r="W303" s="24" t="s">
        <v>14</v>
      </c>
      <c r="X303" s="24" t="s">
        <v>14</v>
      </c>
      <c r="Y303" s="24"/>
      <c r="Z303" s="23"/>
      <c r="AA303" s="23"/>
      <c r="AB303" s="23" t="s">
        <v>14</v>
      </c>
      <c r="AC303" s="23" t="s">
        <v>14</v>
      </c>
      <c r="AD303" s="26"/>
      <c r="AE303" s="24"/>
      <c r="AF303" s="24"/>
      <c r="AG303" s="24" t="s">
        <v>14</v>
      </c>
      <c r="AH303" s="24" t="s">
        <v>14</v>
      </c>
      <c r="AI303" s="24"/>
      <c r="AJ303" s="21"/>
      <c r="AK303" s="23"/>
      <c r="AL303" s="23"/>
      <c r="AM303" s="23"/>
      <c r="AN303" s="22"/>
    </row>
    <row r="304" spans="1:40" x14ac:dyDescent="0.35">
      <c r="A304" s="24"/>
      <c r="B304" s="24"/>
      <c r="C304" s="24" t="s">
        <v>14</v>
      </c>
      <c r="D304" s="24" t="s">
        <v>14</v>
      </c>
      <c r="E304" s="24"/>
      <c r="F304" s="23"/>
      <c r="G304" s="23"/>
      <c r="H304" s="23" t="s">
        <v>14</v>
      </c>
      <c r="I304" s="23" t="s">
        <v>14</v>
      </c>
      <c r="J304" s="26"/>
      <c r="K304" s="24"/>
      <c r="L304" s="24"/>
      <c r="M304" s="24" t="s">
        <v>14</v>
      </c>
      <c r="N304" s="24" t="s">
        <v>14</v>
      </c>
      <c r="O304" s="25"/>
      <c r="P304" s="23"/>
      <c r="Q304" s="23"/>
      <c r="R304" s="23" t="s">
        <v>14</v>
      </c>
      <c r="S304" s="23" t="s">
        <v>14</v>
      </c>
      <c r="T304" s="26"/>
      <c r="U304" s="24"/>
      <c r="V304" s="24"/>
      <c r="W304" s="24" t="s">
        <v>14</v>
      </c>
      <c r="X304" s="24" t="s">
        <v>14</v>
      </c>
      <c r="Y304" s="24"/>
      <c r="Z304" s="23"/>
      <c r="AA304" s="23"/>
      <c r="AB304" s="23" t="s">
        <v>14</v>
      </c>
      <c r="AC304" s="23" t="s">
        <v>14</v>
      </c>
      <c r="AD304" s="26"/>
      <c r="AE304" s="24"/>
      <c r="AF304" s="24"/>
      <c r="AG304" s="24" t="s">
        <v>14</v>
      </c>
      <c r="AH304" s="24" t="s">
        <v>14</v>
      </c>
      <c r="AI304" s="24"/>
      <c r="AJ304" s="21"/>
      <c r="AK304" s="23"/>
      <c r="AL304" s="23"/>
      <c r="AM304" s="23"/>
      <c r="AN304" s="22"/>
    </row>
    <row r="305" spans="1:40" x14ac:dyDescent="0.35">
      <c r="A305" s="24"/>
      <c r="B305" s="24"/>
      <c r="C305" s="24" t="s">
        <v>14</v>
      </c>
      <c r="D305" s="24" t="s">
        <v>14</v>
      </c>
      <c r="E305" s="24"/>
      <c r="F305" s="23"/>
      <c r="G305" s="23"/>
      <c r="H305" s="23" t="s">
        <v>14</v>
      </c>
      <c r="I305" s="23" t="s">
        <v>14</v>
      </c>
      <c r="J305" s="26"/>
      <c r="K305" s="24"/>
      <c r="L305" s="24"/>
      <c r="M305" s="24" t="s">
        <v>14</v>
      </c>
      <c r="N305" s="24" t="s">
        <v>14</v>
      </c>
      <c r="O305" s="25"/>
      <c r="P305" s="23"/>
      <c r="Q305" s="23"/>
      <c r="R305" s="23" t="s">
        <v>14</v>
      </c>
      <c r="S305" s="23" t="s">
        <v>14</v>
      </c>
      <c r="T305" s="26"/>
      <c r="U305" s="24"/>
      <c r="V305" s="24"/>
      <c r="W305" s="24" t="s">
        <v>14</v>
      </c>
      <c r="X305" s="24" t="s">
        <v>14</v>
      </c>
      <c r="Y305" s="24"/>
      <c r="Z305" s="23"/>
      <c r="AA305" s="23"/>
      <c r="AB305" s="23" t="s">
        <v>14</v>
      </c>
      <c r="AC305" s="23" t="s">
        <v>14</v>
      </c>
      <c r="AD305" s="26"/>
      <c r="AE305" s="24"/>
      <c r="AF305" s="24"/>
      <c r="AG305" s="24" t="s">
        <v>14</v>
      </c>
      <c r="AH305" s="24" t="s">
        <v>14</v>
      </c>
      <c r="AI305" s="24"/>
      <c r="AJ305" s="21"/>
      <c r="AK305" s="23"/>
      <c r="AL305" s="23"/>
      <c r="AM305" s="23"/>
      <c r="AN305" s="22"/>
    </row>
    <row r="306" spans="1:40" x14ac:dyDescent="0.35">
      <c r="A306" s="24"/>
      <c r="B306" s="24"/>
      <c r="C306" s="24" t="s">
        <v>14</v>
      </c>
      <c r="D306" s="24" t="s">
        <v>14</v>
      </c>
      <c r="E306" s="24"/>
      <c r="F306" s="23"/>
      <c r="G306" s="23"/>
      <c r="H306" s="23" t="s">
        <v>14</v>
      </c>
      <c r="I306" s="23" t="s">
        <v>14</v>
      </c>
      <c r="J306" s="26"/>
      <c r="K306" s="24"/>
      <c r="L306" s="24"/>
      <c r="M306" s="24" t="s">
        <v>14</v>
      </c>
      <c r="N306" s="24" t="s">
        <v>14</v>
      </c>
      <c r="O306" s="25"/>
      <c r="P306" s="23"/>
      <c r="Q306" s="23"/>
      <c r="R306" s="23" t="s">
        <v>14</v>
      </c>
      <c r="S306" s="23" t="s">
        <v>14</v>
      </c>
      <c r="T306" s="26"/>
      <c r="U306" s="24"/>
      <c r="V306" s="24"/>
      <c r="W306" s="24" t="s">
        <v>14</v>
      </c>
      <c r="X306" s="24" t="s">
        <v>14</v>
      </c>
      <c r="Y306" s="24"/>
      <c r="Z306" s="23"/>
      <c r="AA306" s="23"/>
      <c r="AB306" s="23" t="s">
        <v>14</v>
      </c>
      <c r="AC306" s="23" t="s">
        <v>14</v>
      </c>
      <c r="AD306" s="26"/>
      <c r="AE306" s="24"/>
      <c r="AF306" s="24"/>
      <c r="AG306" s="24" t="s">
        <v>14</v>
      </c>
      <c r="AH306" s="24" t="s">
        <v>14</v>
      </c>
      <c r="AI306" s="24"/>
      <c r="AJ306" s="21"/>
      <c r="AK306" s="23"/>
      <c r="AL306" s="23"/>
      <c r="AM306" s="23"/>
      <c r="AN306" s="22"/>
    </row>
    <row r="307" spans="1:40" x14ac:dyDescent="0.35">
      <c r="A307" s="24"/>
      <c r="B307" s="24"/>
      <c r="C307" s="24" t="s">
        <v>14</v>
      </c>
      <c r="D307" s="24" t="s">
        <v>14</v>
      </c>
      <c r="E307" s="24"/>
      <c r="F307" s="19"/>
      <c r="G307" s="19"/>
      <c r="H307" s="24" t="s">
        <v>14</v>
      </c>
      <c r="I307" s="24" t="s">
        <v>14</v>
      </c>
      <c r="J307" s="20"/>
      <c r="K307" s="24"/>
      <c r="L307" s="24"/>
      <c r="M307" s="24" t="s">
        <v>14</v>
      </c>
      <c r="N307" s="24" t="s">
        <v>14</v>
      </c>
      <c r="O307" s="25"/>
      <c r="P307" s="23"/>
      <c r="Q307" s="23"/>
      <c r="R307" s="23" t="s">
        <v>14</v>
      </c>
      <c r="S307" s="23" t="s">
        <v>14</v>
      </c>
      <c r="T307" s="26"/>
      <c r="U307" s="24"/>
      <c r="V307" s="24"/>
      <c r="W307" s="24" t="s">
        <v>14</v>
      </c>
      <c r="X307" s="24" t="s">
        <v>14</v>
      </c>
      <c r="Y307" s="24"/>
      <c r="Z307" s="23"/>
      <c r="AA307" s="23"/>
      <c r="AB307" s="23" t="s">
        <v>14</v>
      </c>
      <c r="AC307" s="23" t="s">
        <v>14</v>
      </c>
      <c r="AD307" s="26"/>
      <c r="AE307" s="24"/>
      <c r="AF307" s="24"/>
      <c r="AG307" s="24" t="s">
        <v>14</v>
      </c>
      <c r="AH307" s="24" t="s">
        <v>14</v>
      </c>
      <c r="AI307" s="24"/>
      <c r="AJ307" s="21"/>
      <c r="AK307" s="23"/>
      <c r="AL307" s="23"/>
      <c r="AM307" s="23"/>
      <c r="AN307" s="22"/>
    </row>
    <row r="308" spans="1:40" x14ac:dyDescent="0.35">
      <c r="A308" s="24"/>
      <c r="B308" s="24"/>
      <c r="C308" s="24" t="s">
        <v>14</v>
      </c>
      <c r="D308" s="24" t="s">
        <v>14</v>
      </c>
      <c r="E308" s="24"/>
      <c r="F308" s="19"/>
      <c r="G308" s="19"/>
      <c r="H308" s="24" t="s">
        <v>14</v>
      </c>
      <c r="I308" s="24" t="s">
        <v>14</v>
      </c>
      <c r="J308" s="20"/>
      <c r="K308" s="24"/>
      <c r="L308" s="24"/>
      <c r="M308" s="24" t="s">
        <v>14</v>
      </c>
      <c r="N308" s="24" t="s">
        <v>14</v>
      </c>
      <c r="O308" s="25"/>
      <c r="P308" s="23"/>
      <c r="Q308" s="23"/>
      <c r="R308" s="23" t="s">
        <v>14</v>
      </c>
      <c r="S308" s="23" t="s">
        <v>14</v>
      </c>
      <c r="T308" s="26"/>
      <c r="U308" s="24"/>
      <c r="V308" s="24"/>
      <c r="W308" s="24" t="s">
        <v>14</v>
      </c>
      <c r="X308" s="24" t="s">
        <v>14</v>
      </c>
      <c r="Y308" s="24"/>
      <c r="Z308" s="23"/>
      <c r="AA308" s="23"/>
      <c r="AB308" s="23" t="s">
        <v>14</v>
      </c>
      <c r="AC308" s="23" t="s">
        <v>14</v>
      </c>
      <c r="AD308" s="26"/>
      <c r="AE308" s="24"/>
      <c r="AF308" s="24"/>
      <c r="AG308" s="24" t="s">
        <v>14</v>
      </c>
      <c r="AH308" s="24" t="s">
        <v>14</v>
      </c>
      <c r="AI308" s="24"/>
      <c r="AJ308" s="21"/>
      <c r="AK308" s="23"/>
      <c r="AL308" s="23"/>
      <c r="AM308" s="23"/>
      <c r="AN308" s="22"/>
    </row>
    <row r="309" spans="1:40" x14ac:dyDescent="0.35">
      <c r="A309" s="24"/>
      <c r="B309" s="24"/>
      <c r="C309" s="24" t="s">
        <v>14</v>
      </c>
      <c r="D309" s="24" t="s">
        <v>14</v>
      </c>
      <c r="E309" s="24"/>
      <c r="J309" s="28"/>
      <c r="T309" s="28"/>
      <c r="U309" s="24"/>
      <c r="V309" s="24"/>
      <c r="W309" s="24" t="s">
        <v>14</v>
      </c>
      <c r="X309" s="24" t="s">
        <v>14</v>
      </c>
      <c r="Y309" s="24"/>
      <c r="Z309" s="22"/>
      <c r="AA309" s="22"/>
      <c r="AB309" s="22"/>
      <c r="AC309" s="22"/>
      <c r="AD309" s="22"/>
      <c r="AJ309" s="21"/>
      <c r="AK309" s="23"/>
      <c r="AL309" s="23"/>
      <c r="AM309" s="23"/>
      <c r="AN309" s="22"/>
    </row>
    <row r="310" spans="1:40" x14ac:dyDescent="0.35">
      <c r="J310" s="28"/>
      <c r="T310" s="28"/>
      <c r="Z310" s="22"/>
      <c r="AA310" s="22"/>
      <c r="AB310" s="22"/>
      <c r="AC310" s="22"/>
      <c r="AD310" s="22"/>
      <c r="AJ310" s="21"/>
      <c r="AK310" s="23"/>
      <c r="AL310" s="23"/>
      <c r="AM310" s="23"/>
      <c r="AN310" s="22"/>
    </row>
    <row r="311" spans="1:40" x14ac:dyDescent="0.35">
      <c r="J311" s="28"/>
      <c r="T311" s="28"/>
      <c r="Z311" s="22"/>
      <c r="AA311" s="22"/>
      <c r="AB311" s="22"/>
      <c r="AC311" s="22"/>
      <c r="AD311" s="22"/>
      <c r="AJ311" s="21"/>
      <c r="AK311" s="23"/>
      <c r="AL311" s="23"/>
      <c r="AM311" s="23"/>
      <c r="AN311" s="22"/>
    </row>
    <row r="312" spans="1:40" x14ac:dyDescent="0.35">
      <c r="J312" s="28"/>
      <c r="T312" s="28"/>
      <c r="Z312" s="22"/>
      <c r="AA312" s="22"/>
      <c r="AB312" s="22"/>
      <c r="AC312" s="22"/>
      <c r="AD312" s="22"/>
      <c r="AJ312" s="21"/>
      <c r="AK312" s="23"/>
      <c r="AL312" s="23"/>
      <c r="AM312" s="23"/>
      <c r="AN312" s="22"/>
    </row>
    <row r="313" spans="1:40" x14ac:dyDescent="0.35">
      <c r="J313" s="28"/>
      <c r="T313" s="28"/>
      <c r="Z313" s="22"/>
      <c r="AA313" s="22"/>
      <c r="AB313" s="22"/>
      <c r="AC313" s="22"/>
      <c r="AD313" s="22"/>
      <c r="AJ313" s="21"/>
      <c r="AK313" s="23"/>
      <c r="AL313" s="23"/>
      <c r="AM313" s="23"/>
      <c r="AN313" s="22"/>
    </row>
    <row r="314" spans="1:40" x14ac:dyDescent="0.35">
      <c r="T314" s="28"/>
      <c r="Z314" s="22"/>
      <c r="AA314" s="22"/>
      <c r="AB314" s="22"/>
      <c r="AC314" s="22"/>
      <c r="AD314" s="22"/>
      <c r="AJ314" s="21"/>
      <c r="AK314" s="23"/>
      <c r="AL314" s="23"/>
      <c r="AM314" s="23"/>
      <c r="AN314" s="22"/>
    </row>
    <row r="315" spans="1:40" x14ac:dyDescent="0.35">
      <c r="T315" s="28"/>
      <c r="Z315" s="22"/>
      <c r="AA315" s="22"/>
      <c r="AB315" s="22"/>
      <c r="AC315" s="22"/>
      <c r="AD315" s="22"/>
      <c r="AJ315" s="21"/>
      <c r="AK315" s="23"/>
      <c r="AL315" s="23"/>
      <c r="AM315" s="23"/>
      <c r="AN315" s="22"/>
    </row>
    <row r="316" spans="1:40" x14ac:dyDescent="0.35">
      <c r="T316" s="28"/>
      <c r="Z316" s="22"/>
      <c r="AA316" s="22"/>
      <c r="AB316" s="22"/>
      <c r="AC316" s="22"/>
      <c r="AD316" s="22"/>
      <c r="AJ316" s="21"/>
      <c r="AK316" s="23"/>
      <c r="AL316" s="23"/>
      <c r="AM316" s="23"/>
      <c r="AN316" s="22"/>
    </row>
    <row r="317" spans="1:40" x14ac:dyDescent="0.35">
      <c r="T317" s="28"/>
      <c r="Z317" s="22"/>
      <c r="AA317" s="22"/>
      <c r="AB317" s="22"/>
      <c r="AC317" s="22"/>
      <c r="AD317" s="22"/>
      <c r="AJ317" s="21"/>
      <c r="AK317" s="23"/>
      <c r="AL317" s="23"/>
      <c r="AM317" s="23"/>
      <c r="AN317" s="22"/>
    </row>
    <row r="318" spans="1:40" x14ac:dyDescent="0.35">
      <c r="T318" s="28"/>
      <c r="Z318" s="22"/>
      <c r="AA318" s="22"/>
      <c r="AB318" s="22"/>
      <c r="AC318" s="22"/>
      <c r="AD318" s="22"/>
      <c r="AJ318" s="21"/>
      <c r="AK318" s="23"/>
      <c r="AL318" s="23"/>
      <c r="AM318" s="23"/>
      <c r="AN318" s="22"/>
    </row>
    <row r="319" spans="1:40" x14ac:dyDescent="0.35">
      <c r="T319" s="28"/>
      <c r="Z319" s="22"/>
      <c r="AA319" s="22"/>
      <c r="AB319" s="22"/>
      <c r="AC319" s="22"/>
      <c r="AD319" s="22"/>
      <c r="AJ319" s="21"/>
      <c r="AK319" s="23"/>
      <c r="AL319" s="23"/>
      <c r="AM319" s="23"/>
      <c r="AN319" s="22"/>
    </row>
    <row r="320" spans="1:40" x14ac:dyDescent="0.35">
      <c r="T320" s="28"/>
      <c r="Z320" s="22"/>
      <c r="AA320" s="22"/>
      <c r="AB320" s="22"/>
      <c r="AC320" s="22"/>
      <c r="AD320" s="22"/>
      <c r="AJ320" s="21"/>
      <c r="AK320" s="23"/>
      <c r="AL320" s="23"/>
      <c r="AM320" s="23"/>
      <c r="AN320" s="22"/>
    </row>
    <row r="321" spans="20:40" x14ac:dyDescent="0.35">
      <c r="T321" s="28"/>
      <c r="Z321" s="22"/>
      <c r="AA321" s="22"/>
      <c r="AB321" s="22"/>
      <c r="AC321" s="22"/>
      <c r="AD321" s="22"/>
      <c r="AJ321" s="21"/>
      <c r="AK321" s="23"/>
      <c r="AL321" s="23"/>
      <c r="AM321" s="23"/>
      <c r="AN321" s="22"/>
    </row>
    <row r="322" spans="20:40" x14ac:dyDescent="0.35">
      <c r="T322" s="28"/>
      <c r="Z322" s="22"/>
      <c r="AA322" s="22"/>
      <c r="AB322" s="22"/>
      <c r="AC322" s="22"/>
      <c r="AD322" s="22"/>
      <c r="AJ322" s="21"/>
      <c r="AK322" s="23"/>
      <c r="AL322" s="23"/>
      <c r="AM322" s="23"/>
      <c r="AN322" s="22"/>
    </row>
    <row r="323" spans="20:40" x14ac:dyDescent="0.35">
      <c r="T323" s="28"/>
      <c r="Z323" s="22"/>
      <c r="AA323" s="22"/>
      <c r="AB323" s="22"/>
      <c r="AC323" s="22"/>
      <c r="AD323" s="22"/>
      <c r="AJ323" s="21"/>
      <c r="AK323" s="23"/>
      <c r="AL323" s="23"/>
      <c r="AM323" s="23"/>
      <c r="AN323" s="22"/>
    </row>
    <row r="324" spans="20:40" x14ac:dyDescent="0.35">
      <c r="T324" s="28"/>
      <c r="Z324" s="22"/>
      <c r="AA324" s="22"/>
      <c r="AB324" s="22"/>
      <c r="AC324" s="22"/>
      <c r="AD324" s="22"/>
      <c r="AJ324" s="21"/>
      <c r="AK324" s="23"/>
      <c r="AL324" s="23"/>
      <c r="AM324" s="23"/>
      <c r="AN324" s="22"/>
    </row>
    <row r="325" spans="20:40" x14ac:dyDescent="0.35">
      <c r="T325" s="28"/>
      <c r="Z325" s="22"/>
      <c r="AA325" s="22"/>
      <c r="AB325" s="22"/>
      <c r="AC325" s="22"/>
      <c r="AD325" s="22"/>
      <c r="AJ325" s="21"/>
      <c r="AK325" s="23"/>
      <c r="AL325" s="23"/>
      <c r="AM325" s="23"/>
      <c r="AN325" s="22"/>
    </row>
    <row r="326" spans="20:40" x14ac:dyDescent="0.35">
      <c r="T326" s="28"/>
      <c r="Z326" s="22"/>
      <c r="AA326" s="22"/>
      <c r="AB326" s="22"/>
      <c r="AC326" s="22"/>
      <c r="AD326" s="22"/>
      <c r="AJ326" s="21"/>
      <c r="AK326" s="23"/>
      <c r="AL326" s="23"/>
      <c r="AM326" s="23"/>
      <c r="AN326" s="22"/>
    </row>
    <row r="327" spans="20:40" x14ac:dyDescent="0.35">
      <c r="T327" s="28"/>
      <c r="Z327" s="22"/>
      <c r="AA327" s="22"/>
      <c r="AB327" s="22"/>
      <c r="AC327" s="22"/>
      <c r="AD327" s="22"/>
      <c r="AJ327" s="21"/>
      <c r="AK327" s="23"/>
      <c r="AL327" s="23"/>
      <c r="AM327" s="23"/>
      <c r="AN327" s="22"/>
    </row>
    <row r="328" spans="20:40" x14ac:dyDescent="0.35">
      <c r="T328" s="28"/>
      <c r="Z328" s="22"/>
      <c r="AA328" s="22"/>
      <c r="AB328" s="22"/>
      <c r="AC328" s="22"/>
      <c r="AD328" s="22"/>
      <c r="AJ328" s="21"/>
      <c r="AK328" s="23"/>
      <c r="AL328" s="23"/>
      <c r="AM328" s="23"/>
      <c r="AN328" s="22"/>
    </row>
    <row r="329" spans="20:40" x14ac:dyDescent="0.35">
      <c r="T329" s="28"/>
      <c r="Z329" s="22"/>
      <c r="AA329" s="22"/>
      <c r="AB329" s="22"/>
      <c r="AC329" s="22"/>
      <c r="AD329" s="22"/>
      <c r="AJ329" s="21"/>
      <c r="AK329" s="23"/>
      <c r="AL329" s="23"/>
      <c r="AM329" s="23"/>
      <c r="AN329" s="22"/>
    </row>
    <row r="330" spans="20:40" x14ac:dyDescent="0.35">
      <c r="T330" s="28"/>
      <c r="Z330" s="22"/>
      <c r="AA330" s="22"/>
      <c r="AB330" s="22"/>
      <c r="AC330" s="22"/>
      <c r="AD330" s="22"/>
      <c r="AJ330" s="21"/>
      <c r="AK330" s="23"/>
      <c r="AL330" s="23"/>
      <c r="AM330" s="23"/>
      <c r="AN330" s="22"/>
    </row>
    <row r="331" spans="20:40" x14ac:dyDescent="0.35">
      <c r="Z331" s="22"/>
      <c r="AA331" s="22"/>
      <c r="AB331" s="22"/>
      <c r="AC331" s="22"/>
      <c r="AD331" s="22"/>
      <c r="AJ331" s="21"/>
      <c r="AK331" s="23"/>
      <c r="AL331" s="23"/>
      <c r="AM331" s="23"/>
      <c r="AN331" s="22"/>
    </row>
    <row r="332" spans="20:40" x14ac:dyDescent="0.35">
      <c r="Z332" s="22"/>
      <c r="AA332" s="22"/>
      <c r="AB332" s="22"/>
      <c r="AC332" s="22"/>
      <c r="AD332" s="22"/>
      <c r="AJ332" s="21"/>
      <c r="AK332" s="23"/>
      <c r="AL332" s="23"/>
      <c r="AM332" s="23"/>
      <c r="AN332" s="22"/>
    </row>
    <row r="333" spans="20:40" x14ac:dyDescent="0.35">
      <c r="AJ333" s="21"/>
      <c r="AK333" s="23"/>
      <c r="AL333" s="23"/>
      <c r="AM333" s="23"/>
      <c r="AN333" s="22"/>
    </row>
    <row r="334" spans="20:40" x14ac:dyDescent="0.35">
      <c r="AJ334" s="21"/>
      <c r="AK334" s="23"/>
      <c r="AL334" s="23"/>
      <c r="AM334" s="23"/>
      <c r="AN334" s="22"/>
    </row>
    <row r="335" spans="20:40" x14ac:dyDescent="0.35">
      <c r="AJ335" s="21"/>
      <c r="AK335" s="23"/>
      <c r="AL335" s="23"/>
      <c r="AM335" s="23"/>
      <c r="AN335" s="22"/>
    </row>
    <row r="336" spans="20:40" x14ac:dyDescent="0.35">
      <c r="AJ336" s="21"/>
      <c r="AK336" s="23"/>
      <c r="AL336" s="23"/>
      <c r="AM336" s="23"/>
      <c r="AN336" s="22"/>
    </row>
    <row r="337" spans="36:40" x14ac:dyDescent="0.35">
      <c r="AJ337" s="21"/>
      <c r="AK337" s="23"/>
      <c r="AL337" s="23"/>
      <c r="AM337" s="23"/>
      <c r="AN337" s="22"/>
    </row>
    <row r="338" spans="36:40" x14ac:dyDescent="0.35">
      <c r="AJ338" s="21"/>
      <c r="AK338" s="23"/>
      <c r="AL338" s="23"/>
      <c r="AM338" s="23"/>
      <c r="AN338" s="22"/>
    </row>
    <row r="339" spans="36:40" x14ac:dyDescent="0.35">
      <c r="AJ339" s="21"/>
      <c r="AK339" s="23"/>
      <c r="AL339" s="23"/>
      <c r="AM339" s="23"/>
      <c r="AN339" s="22"/>
    </row>
    <row r="340" spans="36:40" x14ac:dyDescent="0.35">
      <c r="AJ340" s="21"/>
      <c r="AK340" s="23"/>
      <c r="AL340" s="23"/>
      <c r="AM340" s="23"/>
      <c r="AN340" s="22"/>
    </row>
    <row r="341" spans="36:40" x14ac:dyDescent="0.35">
      <c r="AJ341" s="21"/>
      <c r="AK341" s="23"/>
      <c r="AL341" s="23"/>
      <c r="AM341" s="23"/>
      <c r="AN341" s="22"/>
    </row>
    <row r="342" spans="36:40" x14ac:dyDescent="0.35">
      <c r="AJ342" s="21"/>
      <c r="AK342" s="23"/>
      <c r="AL342" s="23"/>
      <c r="AM342" s="23"/>
      <c r="AN342" s="22"/>
    </row>
    <row r="343" spans="36:40" x14ac:dyDescent="0.35">
      <c r="AJ343" s="21"/>
      <c r="AK343" s="23"/>
      <c r="AL343" s="23"/>
      <c r="AM343" s="23"/>
      <c r="AN343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hp</cp:lastModifiedBy>
  <dcterms:created xsi:type="dcterms:W3CDTF">2023-05-02T12:29:45Z</dcterms:created>
  <dcterms:modified xsi:type="dcterms:W3CDTF">2024-10-24T20:23:59Z</dcterms:modified>
</cp:coreProperties>
</file>